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c8c130683a095e6/"/>
    </mc:Choice>
  </mc:AlternateContent>
  <xr:revisionPtr revIDLastSave="1" documentId="8_{4C423E74-03F8-48F8-A7CC-4F631716E135}" xr6:coauthVersionLast="46" xr6:coauthVersionMax="46" xr10:uidLastSave="{2E0572AE-68FA-417A-8492-9B12F85E776C}"/>
  <bookViews>
    <workbookView xWindow="-110" yWindow="-110" windowWidth="19420" windowHeight="10420" xr2:uid="{CEA4681B-586B-49A5-9E4C-A2C39462D69F}"/>
  </bookViews>
  <sheets>
    <sheet name="Sheet1" sheetId="1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1" l="1"/>
  <c r="B88" i="1"/>
  <c r="B87" i="1"/>
  <c r="B86" i="1"/>
  <c r="B85" i="1"/>
  <c r="E77" i="1"/>
  <c r="D77" i="1"/>
  <c r="J37" i="1"/>
  <c r="K37" i="1" s="1"/>
  <c r="I37" i="1"/>
  <c r="H37" i="1"/>
  <c r="G37" i="1"/>
  <c r="F37" i="1"/>
  <c r="E37" i="1"/>
  <c r="D37" i="1"/>
  <c r="G81" i="1"/>
  <c r="F81" i="1"/>
  <c r="E81" i="1"/>
  <c r="D81" i="1"/>
  <c r="J48" i="1"/>
  <c r="K48" i="1" s="1"/>
  <c r="I48" i="1"/>
  <c r="H48" i="1"/>
  <c r="G48" i="1"/>
  <c r="F48" i="1"/>
  <c r="E48" i="1"/>
  <c r="D48" i="1"/>
  <c r="J73" i="1"/>
  <c r="K73" i="1" s="1"/>
  <c r="I73" i="1"/>
  <c r="H73" i="1"/>
  <c r="G73" i="1"/>
  <c r="F73" i="1"/>
  <c r="E73" i="1"/>
  <c r="D73" i="1"/>
  <c r="J56" i="1"/>
  <c r="K56" i="1" s="1"/>
  <c r="I56" i="1"/>
  <c r="H56" i="1"/>
  <c r="G56" i="1"/>
  <c r="F56" i="1"/>
  <c r="E56" i="1"/>
  <c r="D56" i="1"/>
  <c r="J57" i="1"/>
  <c r="K57" i="1" s="1"/>
  <c r="I57" i="1"/>
  <c r="H57" i="1"/>
  <c r="G57" i="1"/>
  <c r="F57" i="1"/>
  <c r="E57" i="1"/>
  <c r="D57" i="1"/>
  <c r="J31" i="1"/>
  <c r="K31" i="1" s="1"/>
  <c r="I31" i="1"/>
  <c r="H31" i="1"/>
  <c r="G31" i="1"/>
  <c r="F31" i="1"/>
  <c r="E31" i="1"/>
  <c r="D31" i="1"/>
  <c r="J66" i="1"/>
  <c r="K66" i="1" s="1"/>
  <c r="I66" i="1"/>
  <c r="H66" i="1"/>
  <c r="G66" i="1"/>
  <c r="F66" i="1"/>
  <c r="E66" i="1"/>
  <c r="D66" i="1"/>
  <c r="J43" i="1"/>
  <c r="K43" i="1" s="1"/>
  <c r="I43" i="1"/>
  <c r="H43" i="1"/>
  <c r="G43" i="1"/>
  <c r="F43" i="1"/>
  <c r="E43" i="1"/>
  <c r="D43" i="1"/>
  <c r="J32" i="1"/>
  <c r="K32" i="1" s="1"/>
  <c r="I32" i="1"/>
  <c r="H32" i="1"/>
  <c r="G32" i="1"/>
  <c r="F32" i="1"/>
  <c r="E32" i="1"/>
  <c r="D32" i="1"/>
  <c r="J23" i="1"/>
  <c r="K23" i="1" s="1"/>
  <c r="I23" i="1"/>
  <c r="H23" i="1"/>
  <c r="G23" i="1"/>
  <c r="F23" i="1"/>
  <c r="E23" i="1"/>
  <c r="D23" i="1"/>
  <c r="J40" i="1"/>
  <c r="K40" i="1" s="1"/>
  <c r="I40" i="1"/>
  <c r="H40" i="1"/>
  <c r="G40" i="1"/>
  <c r="F40" i="1"/>
  <c r="E40" i="1"/>
  <c r="D40" i="1"/>
  <c r="J71" i="1"/>
  <c r="K71" i="1" s="1"/>
  <c r="I71" i="1"/>
  <c r="H71" i="1"/>
  <c r="G71" i="1"/>
  <c r="F71" i="1"/>
  <c r="E71" i="1"/>
  <c r="D71" i="1"/>
  <c r="J51" i="1"/>
  <c r="K51" i="1" s="1"/>
  <c r="I51" i="1"/>
  <c r="H51" i="1"/>
  <c r="G51" i="1"/>
  <c r="F51" i="1"/>
  <c r="E51" i="1"/>
  <c r="D51" i="1"/>
  <c r="J29" i="1"/>
  <c r="K29" i="1" s="1"/>
  <c r="I29" i="1"/>
  <c r="H29" i="1"/>
  <c r="G29" i="1"/>
  <c r="F29" i="1"/>
  <c r="E29" i="1"/>
  <c r="D29" i="1"/>
  <c r="J33" i="1"/>
  <c r="K33" i="1" s="1"/>
  <c r="I33" i="1"/>
  <c r="H33" i="1"/>
  <c r="G33" i="1"/>
  <c r="F33" i="1"/>
  <c r="E33" i="1"/>
  <c r="D33" i="1"/>
  <c r="J74" i="1"/>
  <c r="K74" i="1" s="1"/>
  <c r="I74" i="1"/>
  <c r="H74" i="1"/>
  <c r="G74" i="1"/>
  <c r="F74" i="1"/>
  <c r="E74" i="1"/>
  <c r="D74" i="1"/>
  <c r="J65" i="1"/>
  <c r="K65" i="1" s="1"/>
  <c r="I65" i="1"/>
  <c r="H65" i="1"/>
  <c r="G65" i="1"/>
  <c r="F65" i="1"/>
  <c r="E65" i="1"/>
  <c r="D65" i="1"/>
  <c r="J55" i="1"/>
  <c r="K55" i="1" s="1"/>
  <c r="I55" i="1"/>
  <c r="H55" i="1"/>
  <c r="G55" i="1"/>
  <c r="F55" i="1"/>
  <c r="E55" i="1"/>
  <c r="D55" i="1"/>
  <c r="J75" i="1"/>
  <c r="K75" i="1" s="1"/>
  <c r="I75" i="1"/>
  <c r="H75" i="1"/>
  <c r="G75" i="1"/>
  <c r="F75" i="1"/>
  <c r="E75" i="1"/>
  <c r="D75" i="1"/>
  <c r="J27" i="1"/>
  <c r="K27" i="1" s="1"/>
  <c r="I27" i="1"/>
  <c r="H27" i="1"/>
  <c r="G27" i="1"/>
  <c r="F27" i="1"/>
  <c r="E27" i="1"/>
  <c r="D27" i="1"/>
  <c r="J28" i="1"/>
  <c r="K28" i="1" s="1"/>
  <c r="I28" i="1"/>
  <c r="H28" i="1"/>
  <c r="G28" i="1"/>
  <c r="F28" i="1"/>
  <c r="E28" i="1"/>
  <c r="D28" i="1"/>
  <c r="J54" i="1"/>
  <c r="K54" i="1" s="1"/>
  <c r="I54" i="1"/>
  <c r="H54" i="1"/>
  <c r="G54" i="1"/>
  <c r="F54" i="1"/>
  <c r="E54" i="1"/>
  <c r="D54" i="1"/>
  <c r="J26" i="1"/>
  <c r="K26" i="1" s="1"/>
  <c r="I26" i="1"/>
  <c r="H26" i="1"/>
  <c r="G26" i="1"/>
  <c r="F26" i="1"/>
  <c r="E26" i="1"/>
  <c r="D26" i="1"/>
  <c r="J72" i="1"/>
  <c r="K72" i="1" s="1"/>
  <c r="I72" i="1"/>
  <c r="H72" i="1"/>
  <c r="G72" i="1"/>
  <c r="F72" i="1"/>
  <c r="E72" i="1"/>
  <c r="D72" i="1"/>
  <c r="J63" i="1"/>
  <c r="K63" i="1" s="1"/>
  <c r="I63" i="1"/>
  <c r="H63" i="1"/>
  <c r="G63" i="1"/>
  <c r="F63" i="1"/>
  <c r="E63" i="1"/>
  <c r="D63" i="1"/>
  <c r="J22" i="1"/>
  <c r="K22" i="1" s="1"/>
  <c r="I22" i="1"/>
  <c r="H22" i="1"/>
  <c r="G22" i="1"/>
  <c r="F22" i="1"/>
  <c r="E22" i="1"/>
  <c r="D22" i="1"/>
  <c r="J62" i="1"/>
  <c r="K62" i="1" s="1"/>
  <c r="I62" i="1"/>
  <c r="H62" i="1"/>
  <c r="G62" i="1"/>
  <c r="F62" i="1"/>
  <c r="E62" i="1"/>
  <c r="D62" i="1"/>
  <c r="J44" i="1"/>
  <c r="K44" i="1" s="1"/>
  <c r="I44" i="1"/>
  <c r="H44" i="1"/>
  <c r="G44" i="1"/>
  <c r="F44" i="1"/>
  <c r="E44" i="1"/>
  <c r="D44" i="1"/>
  <c r="J47" i="1"/>
  <c r="K47" i="1" s="1"/>
  <c r="I47" i="1"/>
  <c r="H47" i="1"/>
  <c r="G47" i="1"/>
  <c r="F47" i="1"/>
  <c r="E47" i="1"/>
  <c r="D47" i="1"/>
  <c r="J52" i="1"/>
  <c r="K52" i="1" s="1"/>
  <c r="I52" i="1"/>
  <c r="H52" i="1"/>
  <c r="G52" i="1"/>
  <c r="F52" i="1"/>
  <c r="E52" i="1"/>
  <c r="D52" i="1"/>
  <c r="J53" i="1"/>
  <c r="K53" i="1" s="1"/>
  <c r="I53" i="1"/>
  <c r="H53" i="1"/>
  <c r="G53" i="1"/>
  <c r="F53" i="1"/>
  <c r="E53" i="1"/>
  <c r="D53" i="1"/>
  <c r="J70" i="1"/>
  <c r="K70" i="1" s="1"/>
  <c r="I70" i="1"/>
  <c r="H70" i="1"/>
  <c r="G70" i="1"/>
  <c r="F70" i="1"/>
  <c r="E70" i="1"/>
  <c r="D70" i="1"/>
  <c r="J39" i="1"/>
  <c r="K39" i="1" s="1"/>
  <c r="I39" i="1"/>
  <c r="H39" i="1"/>
  <c r="G39" i="1"/>
  <c r="F39" i="1"/>
  <c r="E39" i="1"/>
  <c r="D39" i="1"/>
  <c r="J18" i="1"/>
  <c r="K18" i="1" s="1"/>
  <c r="I18" i="1"/>
  <c r="H18" i="1"/>
  <c r="G18" i="1"/>
  <c r="F18" i="1"/>
  <c r="E18" i="1"/>
  <c r="D18" i="1"/>
  <c r="E49" i="1"/>
  <c r="D49" i="1"/>
  <c r="E80" i="1"/>
  <c r="D80" i="1"/>
  <c r="E79" i="1"/>
  <c r="D79" i="1"/>
  <c r="J64" i="1"/>
  <c r="K64" i="1" s="1"/>
  <c r="I64" i="1"/>
  <c r="H64" i="1"/>
  <c r="G64" i="1"/>
  <c r="F64" i="1"/>
  <c r="E64" i="1"/>
  <c r="D64" i="1"/>
  <c r="E58" i="1"/>
  <c r="D58" i="1"/>
  <c r="J76" i="1"/>
  <c r="K76" i="1" s="1"/>
  <c r="I76" i="1"/>
  <c r="H76" i="1"/>
  <c r="G76" i="1"/>
  <c r="F76" i="1"/>
  <c r="E76" i="1"/>
  <c r="D76" i="1"/>
  <c r="J45" i="1"/>
  <c r="K45" i="1" s="1"/>
  <c r="I45" i="1"/>
  <c r="H45" i="1"/>
  <c r="G45" i="1"/>
  <c r="F45" i="1"/>
  <c r="E45" i="1"/>
  <c r="D45" i="1"/>
  <c r="J41" i="1"/>
  <c r="K41" i="1" s="1"/>
  <c r="I41" i="1"/>
  <c r="H41" i="1"/>
  <c r="G41" i="1"/>
  <c r="F41" i="1"/>
  <c r="E41" i="1"/>
  <c r="D41" i="1"/>
  <c r="J38" i="1"/>
  <c r="K38" i="1" s="1"/>
  <c r="I38" i="1"/>
  <c r="H38" i="1"/>
  <c r="G38" i="1"/>
  <c r="F38" i="1"/>
  <c r="E38" i="1"/>
  <c r="D38" i="1"/>
  <c r="J36" i="1"/>
  <c r="K36" i="1" s="1"/>
  <c r="I36" i="1"/>
  <c r="H36" i="1"/>
  <c r="G36" i="1"/>
  <c r="F36" i="1"/>
  <c r="E36" i="1"/>
  <c r="D36" i="1"/>
  <c r="J19" i="1"/>
  <c r="K19" i="1" s="1"/>
  <c r="I19" i="1"/>
  <c r="H19" i="1"/>
  <c r="G19" i="1"/>
  <c r="F19" i="1"/>
  <c r="E19" i="1"/>
  <c r="D19" i="1"/>
  <c r="J61" i="1"/>
  <c r="K61" i="1" s="1"/>
  <c r="I61" i="1"/>
  <c r="H61" i="1"/>
  <c r="G61" i="1"/>
  <c r="F61" i="1"/>
  <c r="E61" i="1"/>
  <c r="D61" i="1"/>
  <c r="J68" i="1"/>
  <c r="K68" i="1" s="1"/>
  <c r="I68" i="1"/>
  <c r="H68" i="1"/>
  <c r="G68" i="1"/>
  <c r="F68" i="1"/>
  <c r="E68" i="1"/>
  <c r="D68" i="1"/>
  <c r="J17" i="1"/>
  <c r="K17" i="1" s="1"/>
  <c r="I17" i="1"/>
  <c r="H17" i="1"/>
  <c r="G17" i="1"/>
  <c r="F17" i="1"/>
  <c r="E17" i="1"/>
  <c r="D17" i="1"/>
  <c r="J46" i="1"/>
  <c r="K46" i="1" s="1"/>
  <c r="I46" i="1"/>
  <c r="H46" i="1"/>
  <c r="G46" i="1"/>
  <c r="F46" i="1"/>
  <c r="E46" i="1"/>
  <c r="D46" i="1"/>
  <c r="J42" i="1"/>
  <c r="K42" i="1" s="1"/>
  <c r="I42" i="1"/>
  <c r="H42" i="1"/>
  <c r="G42" i="1"/>
  <c r="F42" i="1"/>
  <c r="E42" i="1"/>
  <c r="D42" i="1"/>
  <c r="E59" i="1"/>
  <c r="D59" i="1"/>
  <c r="J30" i="1"/>
  <c r="K30" i="1" s="1"/>
  <c r="I30" i="1"/>
  <c r="H30" i="1"/>
  <c r="G30" i="1"/>
  <c r="F30" i="1"/>
  <c r="E30" i="1"/>
  <c r="D30" i="1"/>
  <c r="E78" i="1"/>
  <c r="D78" i="1"/>
  <c r="J24" i="1"/>
  <c r="K24" i="1" s="1"/>
  <c r="I24" i="1"/>
  <c r="H24" i="1"/>
  <c r="G24" i="1"/>
  <c r="F24" i="1"/>
  <c r="E24" i="1"/>
  <c r="D24" i="1"/>
  <c r="J67" i="1"/>
  <c r="K67" i="1" s="1"/>
  <c r="I67" i="1"/>
  <c r="H67" i="1"/>
  <c r="G67" i="1"/>
  <c r="F67" i="1"/>
  <c r="E67" i="1"/>
  <c r="D67" i="1"/>
  <c r="J25" i="1"/>
  <c r="K25" i="1" s="1"/>
  <c r="I25" i="1"/>
  <c r="H25" i="1"/>
  <c r="G25" i="1"/>
  <c r="F25" i="1"/>
  <c r="E25" i="1"/>
  <c r="D25" i="1"/>
  <c r="J20" i="1"/>
  <c r="K20" i="1" s="1"/>
  <c r="I20" i="1"/>
  <c r="H20" i="1"/>
  <c r="G20" i="1"/>
  <c r="F20" i="1"/>
  <c r="E20" i="1"/>
  <c r="D20" i="1"/>
  <c r="J35" i="1"/>
  <c r="K35" i="1" s="1"/>
  <c r="I35" i="1"/>
  <c r="H35" i="1"/>
  <c r="G35" i="1"/>
  <c r="F35" i="1"/>
  <c r="E35" i="1"/>
  <c r="D35" i="1"/>
  <c r="J34" i="1"/>
  <c r="K34" i="1" s="1"/>
  <c r="I34" i="1"/>
  <c r="H34" i="1"/>
  <c r="G34" i="1"/>
  <c r="F34" i="1"/>
  <c r="E34" i="1"/>
  <c r="D34" i="1"/>
  <c r="J21" i="1"/>
  <c r="K21" i="1" s="1"/>
  <c r="I21" i="1"/>
  <c r="H21" i="1"/>
  <c r="G21" i="1"/>
  <c r="F21" i="1"/>
  <c r="E21" i="1"/>
  <c r="D21" i="1"/>
  <c r="J69" i="1"/>
  <c r="K69" i="1" s="1"/>
  <c r="I69" i="1"/>
  <c r="H69" i="1"/>
  <c r="G69" i="1"/>
  <c r="F69" i="1"/>
  <c r="E69" i="1"/>
  <c r="D69" i="1"/>
  <c r="K14" i="1"/>
  <c r="I14" i="1"/>
  <c r="G14" i="1"/>
  <c r="E14" i="1"/>
  <c r="C14" i="1"/>
  <c r="B14" i="1"/>
  <c r="K13" i="1"/>
  <c r="I13" i="1"/>
  <c r="G13" i="1"/>
  <c r="E13" i="1"/>
  <c r="C13" i="1"/>
  <c r="B13" i="1"/>
  <c r="K10" i="1"/>
  <c r="I10" i="1"/>
  <c r="G10" i="1"/>
  <c r="E10" i="1"/>
  <c r="C10" i="1"/>
  <c r="B10" i="1"/>
  <c r="K11" i="1"/>
  <c r="I11" i="1"/>
  <c r="G11" i="1"/>
  <c r="E11" i="1"/>
  <c r="C11" i="1"/>
  <c r="B11" i="1"/>
  <c r="K12" i="1"/>
  <c r="I12" i="1"/>
  <c r="G12" i="1"/>
  <c r="E12" i="1"/>
  <c r="C12" i="1"/>
  <c r="B12" i="1"/>
  <c r="K8" i="1"/>
  <c r="I8" i="1"/>
  <c r="G8" i="1"/>
  <c r="E8" i="1"/>
  <c r="C8" i="1"/>
  <c r="B8" i="1"/>
  <c r="K7" i="1"/>
  <c r="I7" i="1"/>
  <c r="G7" i="1"/>
  <c r="E7" i="1"/>
  <c r="C7" i="1"/>
  <c r="B7" i="1"/>
  <c r="K5" i="1"/>
  <c r="I5" i="1"/>
  <c r="G5" i="1"/>
  <c r="E5" i="1"/>
  <c r="C5" i="1"/>
  <c r="B5" i="1"/>
  <c r="K6" i="1"/>
  <c r="I6" i="1"/>
  <c r="G6" i="1"/>
  <c r="E6" i="1"/>
  <c r="C6" i="1"/>
  <c r="B6" i="1"/>
  <c r="K4" i="1"/>
  <c r="I4" i="1"/>
  <c r="G4" i="1"/>
  <c r="E4" i="1"/>
  <c r="C4" i="1"/>
  <c r="B4" i="1"/>
  <c r="D82" i="1" l="1"/>
</calcChain>
</file>

<file path=xl/sharedStrings.xml><?xml version="1.0" encoding="utf-8"?>
<sst xmlns="http://schemas.openxmlformats.org/spreadsheetml/2006/main" count="211" uniqueCount="98">
  <si>
    <t>Summary Page - Inter-County League Indoor Results</t>
  </si>
  <si>
    <t xml:space="preserve"> High Team Scores Shot This Year</t>
  </si>
  <si>
    <t>A Team Points</t>
  </si>
  <si>
    <t>Points</t>
  </si>
  <si>
    <t>Matches</t>
  </si>
  <si>
    <t>Prone</t>
  </si>
  <si>
    <t>Standing</t>
  </si>
  <si>
    <t>Kneeling</t>
  </si>
  <si>
    <t>Agg</t>
  </si>
  <si>
    <t>Columbia</t>
  </si>
  <si>
    <t>North End</t>
  </si>
  <si>
    <t>Palmyra</t>
  </si>
  <si>
    <t>Seitzland</t>
  </si>
  <si>
    <t>York</t>
  </si>
  <si>
    <t>B Team Points</t>
  </si>
  <si>
    <t>Competitor</t>
  </si>
  <si>
    <t>Class</t>
  </si>
  <si>
    <t>Team</t>
  </si>
  <si>
    <t>Ct</t>
  </si>
  <si>
    <t>Avg</t>
  </si>
  <si>
    <t>BARTON, GENE</t>
  </si>
  <si>
    <t>CFG</t>
  </si>
  <si>
    <t>JR</t>
  </si>
  <si>
    <t>BURKERT, BILL</t>
  </si>
  <si>
    <t>SR</t>
  </si>
  <si>
    <t>CLARK, DOUG</t>
  </si>
  <si>
    <t>EKLUND, ALYSSA</t>
  </si>
  <si>
    <t>FLUCK, MIKE</t>
  </si>
  <si>
    <t>FLUCKE, MIKE JR.</t>
  </si>
  <si>
    <t>GESTL, ALEX</t>
  </si>
  <si>
    <t>GUFFEY, KEN</t>
  </si>
  <si>
    <t>REINFRIED, DAVE</t>
  </si>
  <si>
    <t>CACACE, LIZZIE</t>
  </si>
  <si>
    <t>NE</t>
  </si>
  <si>
    <t>GAUGLER, ROB</t>
  </si>
  <si>
    <t>GESTL, ERIC</t>
  </si>
  <si>
    <t>KRESSLER, ERIC</t>
  </si>
  <si>
    <t>LAKE, GRIFF</t>
  </si>
  <si>
    <t>LAWLEY, QUINTIN</t>
  </si>
  <si>
    <t>OSSI, CECELIA</t>
  </si>
  <si>
    <t>RHODE, EMMA</t>
  </si>
  <si>
    <t>TILLEY, MICHAEL</t>
  </si>
  <si>
    <t>TILLEY, SAMANTHA</t>
  </si>
  <si>
    <t>WALL, JACKSON</t>
  </si>
  <si>
    <t>YARD, MOLLY</t>
  </si>
  <si>
    <t>YARD, CASSIDY</t>
  </si>
  <si>
    <t>BUSCARITZ, SCOTT</t>
  </si>
  <si>
    <t>SIEK, NATALIA</t>
  </si>
  <si>
    <t>BUSCARITZ, SHELBY</t>
  </si>
  <si>
    <t>KELSALL, ANA</t>
  </si>
  <si>
    <t>ANGELI, STEVE</t>
  </si>
  <si>
    <t>PAL</t>
  </si>
  <si>
    <t>GESTL, ERIN</t>
  </si>
  <si>
    <t>GESTL, EVE</t>
  </si>
  <si>
    <t>HURST, SAM</t>
  </si>
  <si>
    <t>JOCKERS, AARON</t>
  </si>
  <si>
    <t>JOCKERS, CORBIN</t>
  </si>
  <si>
    <t>KREAMER, DEAN</t>
  </si>
  <si>
    <t>OBRIEN, JACK</t>
  </si>
  <si>
    <t>POTTS, ALEXA</t>
  </si>
  <si>
    <t>POTTS, JOSHUA</t>
  </si>
  <si>
    <t>POTTS, KARLY</t>
  </si>
  <si>
    <t>SWICK, ZIVA</t>
  </si>
  <si>
    <t>UHRICH, DEVIN</t>
  </si>
  <si>
    <t>WEAVER, IAN</t>
  </si>
  <si>
    <t>WEBER, CLAUDIA</t>
  </si>
  <si>
    <t>WOLF, AMANDA</t>
  </si>
  <si>
    <t>MITTER, JAYENNE</t>
  </si>
  <si>
    <t>CLARK, REAGAN</t>
  </si>
  <si>
    <t>HARR, MICAH</t>
  </si>
  <si>
    <t>JOCKERS, MASON</t>
  </si>
  <si>
    <t>CURTIS, CARLENE</t>
  </si>
  <si>
    <t>SRC</t>
  </si>
  <si>
    <t>FRANKOVITCH, WILL</t>
  </si>
  <si>
    <t>KAUFFMAN, RYAN</t>
  </si>
  <si>
    <t>LIVINGSTONE, KATHY</t>
  </si>
  <si>
    <t>SCHNEIDER, NIKOLAUS</t>
  </si>
  <si>
    <t>SOWERS, GENEVIEVE</t>
  </si>
  <si>
    <t>ZDON, WALT</t>
  </si>
  <si>
    <t>FULLER, STORMY</t>
  </si>
  <si>
    <t>JACKSON, TONY</t>
  </si>
  <si>
    <t>BOGDANY, TRINITY</t>
  </si>
  <si>
    <t>YORK</t>
  </si>
  <si>
    <t>HENDELL, JOHN</t>
  </si>
  <si>
    <t>KLING, JOE</t>
  </si>
  <si>
    <t>NACE, DOUG</t>
  </si>
  <si>
    <t>SANDS, JACOB</t>
  </si>
  <si>
    <t>THOMPSON, MARY</t>
  </si>
  <si>
    <t>WALTERS, JEFF</t>
  </si>
  <si>
    <t>LIVINGSTON, GREG</t>
  </si>
  <si>
    <t>Number of Competitors</t>
  </si>
  <si>
    <t>High Individual Score</t>
  </si>
  <si>
    <t>W. Burkert (8), S. Angeli (8), M. Flucke, Jr (5) (most 200’s)</t>
  </si>
  <si>
    <t>Joshua Potts, Erin Gestl, G. Sowers, G. Lake</t>
  </si>
  <si>
    <t>W. Burkert</t>
  </si>
  <si>
    <t>Aggregate</t>
  </si>
  <si>
    <t>Genevieve Sowers</t>
  </si>
  <si>
    <t>Minimum Matches for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</si>
</sst>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8"/>
      <color rgb="FFFF0000"/>
      <name val="Arial1"/>
    </font>
    <font>
      <b/>
      <sz val="8"/>
      <color theme="1"/>
      <name val="Arial1"/>
    </font>
    <font>
      <sz val="8"/>
      <color theme="1"/>
      <name val="Arial1"/>
    </font>
    <font>
      <b/>
      <u/>
      <sz val="8"/>
      <color theme="1"/>
      <name val="Arial1"/>
    </font>
    <font>
      <b/>
      <sz val="10"/>
      <color theme="1"/>
      <name val="Arial1"/>
    </font>
    <font>
      <u/>
      <sz val="8"/>
      <color theme="1"/>
      <name val="Arial1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A6"/>
        <bgColor rgb="FFFFFFA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2" fontId="3" fillId="0" borderId="0" xfId="0" applyNumberFormat="1" applyFont="1"/>
    <xf numFmtId="0" fontId="6" fillId="0" borderId="0" xfId="0" applyFont="1"/>
    <xf numFmtId="0" fontId="7" fillId="4" borderId="0" xfId="0" applyFont="1" applyFill="1"/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021%20ICRL%20Resul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 list"/>
      <sheetName val="Summary"/>
      <sheetName val="Match 1"/>
      <sheetName val="Match 2"/>
      <sheetName val="Match 3"/>
      <sheetName val="Match 4"/>
      <sheetName val="Match 5"/>
      <sheetName val="Match 6"/>
      <sheetName val="Match 7"/>
      <sheetName val="Match 8"/>
      <sheetName val="Match 9"/>
      <sheetName val="Match 10"/>
      <sheetName val="Match 11"/>
      <sheetName val="Match 12"/>
      <sheetName val="Match 13"/>
      <sheetName val="Match 14"/>
      <sheetName val="Match 15"/>
      <sheetName val="Match 16"/>
      <sheetName val="Match 17"/>
      <sheetName val="Match 18"/>
      <sheetName val="Match 19"/>
      <sheetName val="Match 20"/>
    </sheetNames>
    <sheetDataSet>
      <sheetData sheetId="0"/>
      <sheetData sheetId="1"/>
      <sheetData sheetId="2">
        <row r="4">
          <cell r="B4">
            <v>2</v>
          </cell>
          <cell r="E4">
            <v>782</v>
          </cell>
          <cell r="G4">
            <v>693</v>
          </cell>
          <cell r="I4">
            <v>755</v>
          </cell>
          <cell r="K4">
            <v>2230</v>
          </cell>
        </row>
        <row r="5">
          <cell r="B5">
            <v>0</v>
          </cell>
          <cell r="E5">
            <v>779</v>
          </cell>
          <cell r="G5">
            <v>684</v>
          </cell>
          <cell r="I5">
            <v>753</v>
          </cell>
          <cell r="K5">
            <v>2186</v>
          </cell>
        </row>
        <row r="6">
          <cell r="B6">
            <v>4</v>
          </cell>
          <cell r="E6">
            <v>787</v>
          </cell>
          <cell r="G6">
            <v>724</v>
          </cell>
          <cell r="I6">
            <v>753</v>
          </cell>
          <cell r="K6">
            <v>2244</v>
          </cell>
        </row>
        <row r="7">
          <cell r="B7">
            <v>2</v>
          </cell>
          <cell r="E7">
            <v>792</v>
          </cell>
          <cell r="G7">
            <v>716</v>
          </cell>
          <cell r="I7">
            <v>730</v>
          </cell>
          <cell r="K7">
            <v>2217</v>
          </cell>
        </row>
        <row r="8">
          <cell r="B8">
            <v>0</v>
          </cell>
          <cell r="E8">
            <v>570</v>
          </cell>
          <cell r="G8">
            <v>371</v>
          </cell>
          <cell r="I8">
            <v>520</v>
          </cell>
          <cell r="K8">
            <v>1461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0</v>
          </cell>
          <cell r="E11">
            <v>0</v>
          </cell>
          <cell r="G11">
            <v>0</v>
          </cell>
          <cell r="I11">
            <v>0</v>
          </cell>
          <cell r="K11">
            <v>0</v>
          </cell>
        </row>
        <row r="12">
          <cell r="B12">
            <v>4</v>
          </cell>
          <cell r="E12">
            <v>769</v>
          </cell>
          <cell r="G12">
            <v>644</v>
          </cell>
          <cell r="I12">
            <v>715</v>
          </cell>
          <cell r="K12">
            <v>2126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 t="str">
            <v xml:space="preserve"> </v>
          </cell>
          <cell r="F19" t="str">
            <v xml:space="preserve"> </v>
          </cell>
          <cell r="H19" t="str">
            <v xml:space="preserve"> </v>
          </cell>
          <cell r="J19" t="str">
            <v xml:space="preserve"> </v>
          </cell>
          <cell r="K19">
            <v>0</v>
          </cell>
        </row>
        <row r="20">
          <cell r="D20" t="str">
            <v xml:space="preserve"> </v>
          </cell>
          <cell r="F20" t="str">
            <v xml:space="preserve"> </v>
          </cell>
          <cell r="H20" t="str">
            <v xml:space="preserve"> </v>
          </cell>
          <cell r="J20" t="str">
            <v xml:space="preserve"> </v>
          </cell>
          <cell r="K20">
            <v>0</v>
          </cell>
        </row>
        <row r="21">
          <cell r="D21">
            <v>1</v>
          </cell>
          <cell r="E21">
            <v>193</v>
          </cell>
          <cell r="F21">
            <v>1</v>
          </cell>
          <cell r="G21">
            <v>167</v>
          </cell>
          <cell r="H21">
            <v>1</v>
          </cell>
          <cell r="I21">
            <v>181</v>
          </cell>
          <cell r="J21">
            <v>1</v>
          </cell>
          <cell r="K21">
            <v>541</v>
          </cell>
        </row>
        <row r="22">
          <cell r="D22">
            <v>1</v>
          </cell>
          <cell r="E22">
            <v>196</v>
          </cell>
          <cell r="F22">
            <v>1</v>
          </cell>
          <cell r="G22">
            <v>176</v>
          </cell>
          <cell r="H22">
            <v>1</v>
          </cell>
          <cell r="I22">
            <v>194</v>
          </cell>
          <cell r="J22">
            <v>1</v>
          </cell>
          <cell r="K22">
            <v>566</v>
          </cell>
        </row>
        <row r="23">
          <cell r="D23">
            <v>1</v>
          </cell>
          <cell r="E23">
            <v>198</v>
          </cell>
          <cell r="F23">
            <v>1</v>
          </cell>
          <cell r="G23">
            <v>179</v>
          </cell>
          <cell r="H23">
            <v>1</v>
          </cell>
          <cell r="I23">
            <v>187</v>
          </cell>
          <cell r="J23">
            <v>1</v>
          </cell>
          <cell r="K23">
            <v>564</v>
          </cell>
        </row>
        <row r="24">
          <cell r="D24" t="str">
            <v xml:space="preserve"> </v>
          </cell>
          <cell r="F24" t="str">
            <v xml:space="preserve"> </v>
          </cell>
          <cell r="H24" t="str">
            <v xml:space="preserve"> </v>
          </cell>
          <cell r="J24" t="str">
            <v xml:space="preserve"> </v>
          </cell>
          <cell r="K24">
            <v>0</v>
          </cell>
        </row>
        <row r="25">
          <cell r="D25">
            <v>1</v>
          </cell>
          <cell r="E25">
            <v>195</v>
          </cell>
          <cell r="F25">
            <v>1</v>
          </cell>
          <cell r="G25">
            <v>171</v>
          </cell>
          <cell r="H25">
            <v>1</v>
          </cell>
          <cell r="I25">
            <v>193</v>
          </cell>
          <cell r="J25">
            <v>1</v>
          </cell>
          <cell r="K25">
            <v>559</v>
          </cell>
        </row>
        <row r="26">
          <cell r="D26" t="str">
            <v xml:space="preserve"> </v>
          </cell>
        </row>
        <row r="30">
          <cell r="D30">
            <v>1</v>
          </cell>
          <cell r="E30">
            <v>188</v>
          </cell>
          <cell r="F30">
            <v>1</v>
          </cell>
          <cell r="G30">
            <v>171</v>
          </cell>
          <cell r="H30">
            <v>1</v>
          </cell>
          <cell r="I30">
            <v>169</v>
          </cell>
          <cell r="J30">
            <v>1</v>
          </cell>
          <cell r="K30">
            <v>528</v>
          </cell>
        </row>
        <row r="33">
          <cell r="D33" t="str">
            <v xml:space="preserve"> </v>
          </cell>
        </row>
        <row r="34">
          <cell r="D34">
            <v>1</v>
          </cell>
          <cell r="E34">
            <v>193</v>
          </cell>
          <cell r="F34">
            <v>1</v>
          </cell>
          <cell r="G34">
            <v>143</v>
          </cell>
          <cell r="H34">
            <v>1</v>
          </cell>
          <cell r="I34">
            <v>187</v>
          </cell>
          <cell r="J34">
            <v>1</v>
          </cell>
          <cell r="K34">
            <v>523</v>
          </cell>
        </row>
        <row r="38">
          <cell r="D38">
            <v>1</v>
          </cell>
          <cell r="E38">
            <v>199</v>
          </cell>
          <cell r="F38">
            <v>1</v>
          </cell>
          <cell r="G38">
            <v>130</v>
          </cell>
          <cell r="H38">
            <v>1</v>
          </cell>
          <cell r="I38">
            <v>171</v>
          </cell>
          <cell r="J38">
            <v>1</v>
          </cell>
          <cell r="K38">
            <v>500</v>
          </cell>
        </row>
        <row r="39">
          <cell r="D39" t="str">
            <v xml:space="preserve"> </v>
          </cell>
          <cell r="F39" t="str">
            <v xml:space="preserve"> </v>
          </cell>
          <cell r="H39" t="str">
            <v xml:space="preserve"> </v>
          </cell>
          <cell r="J39" t="str">
            <v xml:space="preserve"> </v>
          </cell>
          <cell r="K39">
            <v>0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>
            <v>1</v>
          </cell>
          <cell r="E43">
            <v>194</v>
          </cell>
          <cell r="F43">
            <v>1</v>
          </cell>
          <cell r="G43">
            <v>185</v>
          </cell>
          <cell r="H43">
            <v>1</v>
          </cell>
          <cell r="I43">
            <v>194</v>
          </cell>
          <cell r="J43">
            <v>1</v>
          </cell>
          <cell r="K43">
            <v>573</v>
          </cell>
        </row>
        <row r="45">
          <cell r="D45">
            <v>1</v>
          </cell>
          <cell r="E45">
            <v>193</v>
          </cell>
          <cell r="F45">
            <v>1</v>
          </cell>
          <cell r="G45">
            <v>164</v>
          </cell>
          <cell r="H45">
            <v>1</v>
          </cell>
          <cell r="I45">
            <v>189</v>
          </cell>
          <cell r="J45">
            <v>1</v>
          </cell>
          <cell r="K45">
            <v>546</v>
          </cell>
        </row>
        <row r="46">
          <cell r="D46">
            <v>1</v>
          </cell>
          <cell r="E46">
            <v>192</v>
          </cell>
          <cell r="F46">
            <v>1</v>
          </cell>
          <cell r="G46">
            <v>164</v>
          </cell>
          <cell r="H46">
            <v>1</v>
          </cell>
          <cell r="I46">
            <v>183</v>
          </cell>
          <cell r="J46">
            <v>1</v>
          </cell>
          <cell r="K46">
            <v>539</v>
          </cell>
        </row>
        <row r="48">
          <cell r="D48" t="str">
            <v xml:space="preserve"> </v>
          </cell>
          <cell r="F48" t="str">
            <v xml:space="preserve"> </v>
          </cell>
          <cell r="H48" t="str">
            <v xml:space="preserve"> </v>
          </cell>
          <cell r="J48" t="str">
            <v xml:space="preserve"> </v>
          </cell>
          <cell r="K48">
            <v>0</v>
          </cell>
        </row>
        <row r="50">
          <cell r="D50">
            <v>1</v>
          </cell>
          <cell r="E50">
            <v>178</v>
          </cell>
          <cell r="F50">
            <v>1</v>
          </cell>
          <cell r="G50">
            <v>137</v>
          </cell>
          <cell r="H50">
            <v>1</v>
          </cell>
          <cell r="I50">
            <v>142</v>
          </cell>
          <cell r="J50">
            <v>1</v>
          </cell>
          <cell r="K50">
            <v>457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 t="str">
            <v xml:space="preserve"> </v>
          </cell>
        </row>
        <row r="53">
          <cell r="D53" t="str">
            <v xml:space="preserve"> </v>
          </cell>
          <cell r="F53" t="str">
            <v xml:space="preserve"> </v>
          </cell>
          <cell r="H53" t="str">
            <v xml:space="preserve"> </v>
          </cell>
          <cell r="J53" t="str">
            <v xml:space="preserve"> </v>
          </cell>
          <cell r="K53">
            <v>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200</v>
          </cell>
        </row>
        <row r="60">
          <cell r="D60">
            <v>1</v>
          </cell>
          <cell r="E60">
            <v>194</v>
          </cell>
          <cell r="F60">
            <v>1</v>
          </cell>
          <cell r="G60">
            <v>187</v>
          </cell>
          <cell r="H60">
            <v>1</v>
          </cell>
          <cell r="I60">
            <v>194</v>
          </cell>
          <cell r="J60">
            <v>1</v>
          </cell>
          <cell r="K60">
            <v>575</v>
          </cell>
        </row>
        <row r="61">
          <cell r="D61">
            <v>1</v>
          </cell>
          <cell r="E61">
            <v>199</v>
          </cell>
          <cell r="F61">
            <v>1</v>
          </cell>
          <cell r="G61">
            <v>145</v>
          </cell>
          <cell r="H61">
            <v>1</v>
          </cell>
          <cell r="I61">
            <v>183</v>
          </cell>
          <cell r="J61">
            <v>1</v>
          </cell>
          <cell r="K61">
            <v>527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>
            <v>1</v>
          </cell>
          <cell r="E63">
            <v>175</v>
          </cell>
          <cell r="F63">
            <v>1</v>
          </cell>
          <cell r="G63">
            <v>93</v>
          </cell>
          <cell r="H63">
            <v>1</v>
          </cell>
          <cell r="I63">
            <v>170</v>
          </cell>
          <cell r="J63">
            <v>1</v>
          </cell>
          <cell r="K63">
            <v>438</v>
          </cell>
        </row>
        <row r="64">
          <cell r="D64">
            <v>1</v>
          </cell>
          <cell r="E64">
            <v>193</v>
          </cell>
          <cell r="F64">
            <v>1</v>
          </cell>
          <cell r="G64">
            <v>152</v>
          </cell>
          <cell r="H64">
            <v>1</v>
          </cell>
          <cell r="I64">
            <v>175</v>
          </cell>
          <cell r="J64">
            <v>1</v>
          </cell>
          <cell r="K64">
            <v>520</v>
          </cell>
        </row>
        <row r="65">
          <cell r="D65">
            <v>1</v>
          </cell>
          <cell r="E65">
            <v>190</v>
          </cell>
          <cell r="F65">
            <v>1</v>
          </cell>
          <cell r="G65">
            <v>67</v>
          </cell>
          <cell r="H65">
            <v>1</v>
          </cell>
          <cell r="I65">
            <v>169</v>
          </cell>
          <cell r="J65">
            <v>1</v>
          </cell>
          <cell r="K65">
            <v>426</v>
          </cell>
        </row>
        <row r="69">
          <cell r="D69">
            <v>1</v>
          </cell>
          <cell r="E69">
            <v>182</v>
          </cell>
          <cell r="F69">
            <v>1</v>
          </cell>
          <cell r="G69">
            <v>154</v>
          </cell>
          <cell r="H69">
            <v>1</v>
          </cell>
          <cell r="I69">
            <v>162</v>
          </cell>
          <cell r="J69">
            <v>1</v>
          </cell>
          <cell r="K69">
            <v>498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>
            <v>1</v>
          </cell>
          <cell r="E71">
            <v>194</v>
          </cell>
          <cell r="F71">
            <v>1</v>
          </cell>
          <cell r="G71">
            <v>179</v>
          </cell>
          <cell r="H71">
            <v>1</v>
          </cell>
          <cell r="I71">
            <v>191</v>
          </cell>
          <cell r="J71">
            <v>1</v>
          </cell>
          <cell r="K71">
            <v>564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 t="str">
            <v xml:space="preserve"> </v>
          </cell>
          <cell r="F73" t="str">
            <v xml:space="preserve"> </v>
          </cell>
          <cell r="H73" t="str">
            <v xml:space="preserve"> </v>
          </cell>
          <cell r="J73" t="str">
            <v xml:space="preserve"> </v>
          </cell>
          <cell r="K73">
            <v>0</v>
          </cell>
        </row>
        <row r="74">
          <cell r="D74">
            <v>1</v>
          </cell>
          <cell r="E74">
            <v>187</v>
          </cell>
          <cell r="F74">
            <v>1</v>
          </cell>
          <cell r="G74">
            <v>179</v>
          </cell>
          <cell r="H74">
            <v>1</v>
          </cell>
          <cell r="I74">
            <v>176</v>
          </cell>
          <cell r="J74">
            <v>1</v>
          </cell>
          <cell r="K74">
            <v>542</v>
          </cell>
        </row>
        <row r="75">
          <cell r="D75">
            <v>1</v>
          </cell>
          <cell r="E75">
            <v>193</v>
          </cell>
          <cell r="F75">
            <v>1</v>
          </cell>
          <cell r="G75">
            <v>175</v>
          </cell>
          <cell r="H75">
            <v>1</v>
          </cell>
          <cell r="I75">
            <v>181</v>
          </cell>
          <cell r="J75">
            <v>1</v>
          </cell>
          <cell r="K75">
            <v>549</v>
          </cell>
        </row>
        <row r="76">
          <cell r="D76">
            <v>1</v>
          </cell>
          <cell r="E76">
            <v>192</v>
          </cell>
          <cell r="F76">
            <v>1</v>
          </cell>
          <cell r="G76">
            <v>179</v>
          </cell>
          <cell r="H76">
            <v>1</v>
          </cell>
          <cell r="I76">
            <v>185</v>
          </cell>
          <cell r="J76">
            <v>1</v>
          </cell>
          <cell r="K76">
            <v>556</v>
          </cell>
        </row>
        <row r="78">
          <cell r="D78">
            <v>1</v>
          </cell>
          <cell r="E78">
            <v>191</v>
          </cell>
          <cell r="F78">
            <v>1</v>
          </cell>
          <cell r="G78">
            <v>163</v>
          </cell>
          <cell r="H78">
            <v>1</v>
          </cell>
          <cell r="I78">
            <v>183</v>
          </cell>
          <cell r="J78">
            <v>1</v>
          </cell>
          <cell r="K78">
            <v>537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 t="str">
            <v xml:space="preserve"> </v>
          </cell>
          <cell r="F80" t="str">
            <v xml:space="preserve"> </v>
          </cell>
          <cell r="H80" t="str">
            <v xml:space="preserve"> </v>
          </cell>
          <cell r="J80" t="str">
            <v xml:space="preserve"> </v>
          </cell>
          <cell r="K80">
            <v>0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>
            <v>1</v>
          </cell>
          <cell r="E86">
            <v>193</v>
          </cell>
          <cell r="F86">
            <v>1</v>
          </cell>
          <cell r="G86">
            <v>182</v>
          </cell>
          <cell r="H86">
            <v>1</v>
          </cell>
          <cell r="I86">
            <v>180</v>
          </cell>
          <cell r="J86">
            <v>1</v>
          </cell>
          <cell r="K86">
            <v>555</v>
          </cell>
        </row>
        <row r="88">
          <cell r="D88">
            <v>1</v>
          </cell>
          <cell r="E88">
            <v>192</v>
          </cell>
          <cell r="F88">
            <v>1</v>
          </cell>
          <cell r="G88">
            <v>179</v>
          </cell>
          <cell r="H88">
            <v>1</v>
          </cell>
          <cell r="I88">
            <v>179</v>
          </cell>
          <cell r="J88">
            <v>1</v>
          </cell>
          <cell r="K88">
            <v>550</v>
          </cell>
        </row>
        <row r="90">
          <cell r="D90">
            <v>1</v>
          </cell>
          <cell r="E90">
            <v>198</v>
          </cell>
          <cell r="F90">
            <v>1</v>
          </cell>
          <cell r="G90">
            <v>172</v>
          </cell>
          <cell r="H90">
            <v>1</v>
          </cell>
          <cell r="I90">
            <v>186</v>
          </cell>
          <cell r="J90">
            <v>1</v>
          </cell>
          <cell r="K90">
            <v>556</v>
          </cell>
        </row>
        <row r="91">
          <cell r="D91">
            <v>1</v>
          </cell>
          <cell r="E91">
            <v>200</v>
          </cell>
          <cell r="F91">
            <v>1</v>
          </cell>
          <cell r="G91">
            <v>142</v>
          </cell>
          <cell r="H91">
            <v>1</v>
          </cell>
          <cell r="I91">
            <v>185</v>
          </cell>
          <cell r="J91">
            <v>1</v>
          </cell>
          <cell r="K91">
            <v>527</v>
          </cell>
        </row>
        <row r="93">
          <cell r="D93" t="str">
            <v xml:space="preserve"> </v>
          </cell>
          <cell r="F93" t="str">
            <v xml:space="preserve"> </v>
          </cell>
          <cell r="H93" t="str">
            <v xml:space="preserve"> </v>
          </cell>
          <cell r="J93" t="str">
            <v xml:space="preserve"> </v>
          </cell>
          <cell r="K93">
            <v>0</v>
          </cell>
        </row>
        <row r="94">
          <cell r="D94">
            <v>1</v>
          </cell>
          <cell r="E94">
            <v>195</v>
          </cell>
          <cell r="F94">
            <v>1</v>
          </cell>
          <cell r="G94">
            <v>183</v>
          </cell>
          <cell r="H94">
            <v>1</v>
          </cell>
          <cell r="I94">
            <v>178</v>
          </cell>
          <cell r="J94">
            <v>1</v>
          </cell>
          <cell r="K94">
            <v>556</v>
          </cell>
        </row>
        <row r="95">
          <cell r="D95">
            <v>1</v>
          </cell>
          <cell r="E95">
            <v>199</v>
          </cell>
          <cell r="F95">
            <v>1</v>
          </cell>
          <cell r="G95">
            <v>165</v>
          </cell>
          <cell r="H95">
            <v>1</v>
          </cell>
          <cell r="I95">
            <v>169</v>
          </cell>
          <cell r="J95">
            <v>1</v>
          </cell>
          <cell r="K95">
            <v>533</v>
          </cell>
        </row>
        <row r="96">
          <cell r="D96" t="str">
            <v xml:space="preserve"> </v>
          </cell>
          <cell r="F96" t="str">
            <v xml:space="preserve"> </v>
          </cell>
          <cell r="H96" t="str">
            <v xml:space="preserve"> </v>
          </cell>
          <cell r="J96" t="str">
            <v xml:space="preserve"> </v>
          </cell>
          <cell r="K96">
            <v>0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>
            <v>1</v>
          </cell>
          <cell r="E102">
            <v>192</v>
          </cell>
          <cell r="F102">
            <v>1</v>
          </cell>
          <cell r="G102">
            <v>182</v>
          </cell>
          <cell r="H102">
            <v>1</v>
          </cell>
          <cell r="I102">
            <v>185</v>
          </cell>
          <cell r="J102">
            <v>1</v>
          </cell>
          <cell r="K102">
            <v>559</v>
          </cell>
        </row>
        <row r="104">
          <cell r="D104" t="str">
            <v xml:space="preserve"> </v>
          </cell>
          <cell r="F104" t="str">
            <v xml:space="preserve"> </v>
          </cell>
          <cell r="H104" t="str">
            <v xml:space="preserve"> </v>
          </cell>
          <cell r="J104" t="str">
            <v xml:space="preserve"> </v>
          </cell>
          <cell r="K104">
            <v>0</v>
          </cell>
        </row>
        <row r="106">
          <cell r="D106" t="str">
            <v xml:space="preserve"> </v>
          </cell>
          <cell r="F106" t="str">
            <v xml:space="preserve"> </v>
          </cell>
          <cell r="H106" t="str">
            <v xml:space="preserve"> </v>
          </cell>
          <cell r="J106" t="str">
            <v xml:space="preserve"> </v>
          </cell>
          <cell r="K106">
            <v>0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>
            <v>1</v>
          </cell>
          <cell r="E108">
            <v>182</v>
          </cell>
          <cell r="F108">
            <v>1</v>
          </cell>
          <cell r="G108">
            <v>44</v>
          </cell>
          <cell r="H108">
            <v>1</v>
          </cell>
          <cell r="I108">
            <v>154</v>
          </cell>
          <cell r="J108">
            <v>1</v>
          </cell>
          <cell r="K108">
            <v>380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196</v>
          </cell>
          <cell r="F110">
            <v>1</v>
          </cell>
          <cell r="G110">
            <v>145</v>
          </cell>
          <cell r="H110">
            <v>1</v>
          </cell>
          <cell r="I110">
            <v>181</v>
          </cell>
          <cell r="J110">
            <v>1</v>
          </cell>
          <cell r="K110">
            <v>522</v>
          </cell>
        </row>
        <row r="112">
          <cell r="D112" t="str">
            <v xml:space="preserve"> </v>
          </cell>
        </row>
        <row r="119">
          <cell r="E119">
            <v>200</v>
          </cell>
        </row>
        <row r="120">
          <cell r="E120">
            <v>187</v>
          </cell>
        </row>
        <row r="121">
          <cell r="E121">
            <v>194</v>
          </cell>
        </row>
        <row r="122">
          <cell r="E122">
            <v>575</v>
          </cell>
        </row>
      </sheetData>
      <sheetData sheetId="3">
        <row r="4">
          <cell r="B4">
            <v>2</v>
          </cell>
          <cell r="E4">
            <v>789</v>
          </cell>
          <cell r="G4">
            <v>703</v>
          </cell>
          <cell r="I4">
            <v>768</v>
          </cell>
          <cell r="K4">
            <v>2249</v>
          </cell>
        </row>
        <row r="5">
          <cell r="B5">
            <v>4</v>
          </cell>
          <cell r="E5">
            <v>787</v>
          </cell>
          <cell r="G5">
            <v>708</v>
          </cell>
          <cell r="I5">
            <v>746</v>
          </cell>
          <cell r="K5">
            <v>2239</v>
          </cell>
        </row>
        <row r="6">
          <cell r="B6">
            <v>4</v>
          </cell>
          <cell r="E6">
            <v>783</v>
          </cell>
          <cell r="G6">
            <v>718</v>
          </cell>
          <cell r="I6">
            <v>758</v>
          </cell>
          <cell r="K6">
            <v>2253</v>
          </cell>
        </row>
        <row r="7">
          <cell r="B7">
            <v>0</v>
          </cell>
          <cell r="E7">
            <v>781</v>
          </cell>
          <cell r="G7">
            <v>700</v>
          </cell>
          <cell r="I7">
            <v>750</v>
          </cell>
          <cell r="K7">
            <v>2229</v>
          </cell>
        </row>
        <row r="8">
          <cell r="B8">
            <v>0</v>
          </cell>
          <cell r="E8">
            <v>581</v>
          </cell>
          <cell r="G8">
            <v>412</v>
          </cell>
          <cell r="I8">
            <v>490</v>
          </cell>
          <cell r="K8">
            <v>1483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0</v>
          </cell>
          <cell r="E11">
            <v>748</v>
          </cell>
          <cell r="G11">
            <v>585</v>
          </cell>
          <cell r="I11">
            <v>692</v>
          </cell>
          <cell r="K11">
            <v>2027</v>
          </cell>
        </row>
        <row r="12">
          <cell r="B12">
            <v>4</v>
          </cell>
          <cell r="E12">
            <v>761</v>
          </cell>
          <cell r="G12">
            <v>629</v>
          </cell>
          <cell r="I12">
            <v>737</v>
          </cell>
          <cell r="K12">
            <v>2115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>
            <v>1</v>
          </cell>
          <cell r="E19">
            <v>199</v>
          </cell>
          <cell r="F19">
            <v>1</v>
          </cell>
          <cell r="G19">
            <v>169</v>
          </cell>
          <cell r="H19">
            <v>1</v>
          </cell>
          <cell r="I19">
            <v>196</v>
          </cell>
          <cell r="J19">
            <v>1</v>
          </cell>
          <cell r="K19">
            <v>564</v>
          </cell>
        </row>
        <row r="20">
          <cell r="D20">
            <v>1</v>
          </cell>
          <cell r="E20">
            <v>193</v>
          </cell>
          <cell r="F20">
            <v>1</v>
          </cell>
          <cell r="G20">
            <v>159</v>
          </cell>
          <cell r="H20">
            <v>1</v>
          </cell>
          <cell r="I20">
            <v>167</v>
          </cell>
          <cell r="J20">
            <v>1</v>
          </cell>
          <cell r="K20">
            <v>519</v>
          </cell>
        </row>
        <row r="21">
          <cell r="D21">
            <v>1</v>
          </cell>
          <cell r="E21">
            <v>186</v>
          </cell>
          <cell r="F21">
            <v>1</v>
          </cell>
          <cell r="G21">
            <v>175</v>
          </cell>
          <cell r="H21">
            <v>1</v>
          </cell>
          <cell r="I21">
            <v>179</v>
          </cell>
          <cell r="J21">
            <v>1</v>
          </cell>
          <cell r="K21">
            <v>540</v>
          </cell>
        </row>
        <row r="22">
          <cell r="D22">
            <v>1</v>
          </cell>
          <cell r="E22">
            <v>199</v>
          </cell>
          <cell r="F22">
            <v>1</v>
          </cell>
          <cell r="G22">
            <v>176</v>
          </cell>
          <cell r="H22">
            <v>1</v>
          </cell>
          <cell r="I22">
            <v>192</v>
          </cell>
          <cell r="J22">
            <v>1</v>
          </cell>
          <cell r="K22">
            <v>567</v>
          </cell>
        </row>
        <row r="23">
          <cell r="D23">
            <v>1</v>
          </cell>
          <cell r="E23">
            <v>195</v>
          </cell>
          <cell r="F23">
            <v>1</v>
          </cell>
          <cell r="G23">
            <v>175</v>
          </cell>
          <cell r="H23">
            <v>1</v>
          </cell>
          <cell r="I23">
            <v>177</v>
          </cell>
          <cell r="J23">
            <v>1</v>
          </cell>
          <cell r="K23">
            <v>547</v>
          </cell>
        </row>
        <row r="24">
          <cell r="D24">
            <v>1</v>
          </cell>
          <cell r="E24">
            <v>193</v>
          </cell>
          <cell r="F24">
            <v>1</v>
          </cell>
          <cell r="G24">
            <v>172</v>
          </cell>
          <cell r="H24">
            <v>1</v>
          </cell>
          <cell r="I24">
            <v>189</v>
          </cell>
          <cell r="J24">
            <v>1</v>
          </cell>
          <cell r="K24">
            <v>554</v>
          </cell>
        </row>
        <row r="25">
          <cell r="D25">
            <v>1</v>
          </cell>
          <cell r="E25">
            <v>196</v>
          </cell>
          <cell r="F25">
            <v>1</v>
          </cell>
          <cell r="G25">
            <v>177</v>
          </cell>
          <cell r="H25">
            <v>1</v>
          </cell>
          <cell r="I25">
            <v>191</v>
          </cell>
          <cell r="J25">
            <v>1</v>
          </cell>
          <cell r="K25">
            <v>564</v>
          </cell>
        </row>
        <row r="26">
          <cell r="D26" t="str">
            <v xml:space="preserve"> </v>
          </cell>
        </row>
        <row r="30">
          <cell r="D30" t="str">
            <v xml:space="preserve"> </v>
          </cell>
          <cell r="F30" t="str">
            <v xml:space="preserve"> </v>
          </cell>
          <cell r="H30" t="str">
            <v xml:space="preserve"> </v>
          </cell>
          <cell r="J30" t="str">
            <v xml:space="preserve"> </v>
          </cell>
          <cell r="K30">
            <v>0</v>
          </cell>
        </row>
        <row r="33">
          <cell r="D33" t="str">
            <v xml:space="preserve"> </v>
          </cell>
        </row>
        <row r="34">
          <cell r="D34">
            <v>1</v>
          </cell>
          <cell r="E34">
            <v>196</v>
          </cell>
          <cell r="F34">
            <v>1</v>
          </cell>
          <cell r="G34">
            <v>167</v>
          </cell>
          <cell r="H34">
            <v>1</v>
          </cell>
          <cell r="I34">
            <v>185</v>
          </cell>
          <cell r="J34">
            <v>1</v>
          </cell>
          <cell r="K34">
            <v>548</v>
          </cell>
        </row>
        <row r="38">
          <cell r="D38">
            <v>1</v>
          </cell>
          <cell r="E38">
            <v>190</v>
          </cell>
          <cell r="F38">
            <v>1</v>
          </cell>
          <cell r="G38">
            <v>117</v>
          </cell>
          <cell r="H38">
            <v>1</v>
          </cell>
          <cell r="I38">
            <v>177</v>
          </cell>
          <cell r="J38">
            <v>1</v>
          </cell>
          <cell r="K38">
            <v>484</v>
          </cell>
        </row>
        <row r="39">
          <cell r="D39">
            <v>1</v>
          </cell>
          <cell r="E39">
            <v>199</v>
          </cell>
          <cell r="F39">
            <v>1</v>
          </cell>
          <cell r="G39">
            <v>188</v>
          </cell>
          <cell r="H39">
            <v>1</v>
          </cell>
          <cell r="I39">
            <v>192</v>
          </cell>
          <cell r="J39">
            <v>1</v>
          </cell>
          <cell r="K39">
            <v>579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>
            <v>1</v>
          </cell>
          <cell r="E43">
            <v>196</v>
          </cell>
          <cell r="F43">
            <v>1</v>
          </cell>
          <cell r="G43">
            <v>188</v>
          </cell>
          <cell r="H43">
            <v>1</v>
          </cell>
          <cell r="I43">
            <v>186</v>
          </cell>
          <cell r="J43">
            <v>1</v>
          </cell>
          <cell r="K43">
            <v>570</v>
          </cell>
        </row>
        <row r="45">
          <cell r="D45">
            <v>1</v>
          </cell>
          <cell r="E45">
            <v>196</v>
          </cell>
          <cell r="F45">
            <v>1</v>
          </cell>
          <cell r="G45">
            <v>165</v>
          </cell>
          <cell r="H45">
            <v>1</v>
          </cell>
          <cell r="I45">
            <v>181</v>
          </cell>
          <cell r="J45">
            <v>1</v>
          </cell>
          <cell r="K45">
            <v>542</v>
          </cell>
        </row>
        <row r="46">
          <cell r="D46">
            <v>1</v>
          </cell>
          <cell r="E46">
            <v>189</v>
          </cell>
          <cell r="F46">
            <v>1</v>
          </cell>
          <cell r="G46">
            <v>164</v>
          </cell>
          <cell r="H46">
            <v>1</v>
          </cell>
          <cell r="I46">
            <v>182</v>
          </cell>
          <cell r="J46">
            <v>1</v>
          </cell>
          <cell r="K46">
            <v>535</v>
          </cell>
        </row>
        <row r="48">
          <cell r="D48">
            <v>1</v>
          </cell>
          <cell r="E48">
            <v>187</v>
          </cell>
          <cell r="F48">
            <v>1</v>
          </cell>
          <cell r="G48">
            <v>165</v>
          </cell>
          <cell r="H48">
            <v>1</v>
          </cell>
          <cell r="I48">
            <v>183</v>
          </cell>
          <cell r="J48">
            <v>1</v>
          </cell>
          <cell r="K48">
            <v>535</v>
          </cell>
        </row>
        <row r="50">
          <cell r="D50">
            <v>1</v>
          </cell>
          <cell r="E50">
            <v>182</v>
          </cell>
          <cell r="F50">
            <v>1</v>
          </cell>
          <cell r="G50">
            <v>139</v>
          </cell>
          <cell r="H50">
            <v>1</v>
          </cell>
          <cell r="I50">
            <v>152</v>
          </cell>
          <cell r="J50">
            <v>1</v>
          </cell>
          <cell r="K50">
            <v>473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 t="str">
            <v xml:space="preserve"> </v>
          </cell>
        </row>
        <row r="53">
          <cell r="D53" t="str">
            <v xml:space="preserve"> </v>
          </cell>
          <cell r="F53" t="str">
            <v xml:space="preserve"> </v>
          </cell>
          <cell r="H53" t="str">
            <v xml:space="preserve"> </v>
          </cell>
          <cell r="J53" t="str">
            <v xml:space="preserve"> </v>
          </cell>
          <cell r="K53">
            <v>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195</v>
          </cell>
        </row>
        <row r="60">
          <cell r="D60">
            <v>1</v>
          </cell>
          <cell r="E60">
            <v>199</v>
          </cell>
          <cell r="F60">
            <v>1</v>
          </cell>
          <cell r="G60">
            <v>181</v>
          </cell>
          <cell r="H60">
            <v>1</v>
          </cell>
          <cell r="I60">
            <v>193</v>
          </cell>
          <cell r="J60">
            <v>1</v>
          </cell>
          <cell r="K60">
            <v>573</v>
          </cell>
        </row>
        <row r="61">
          <cell r="D61">
            <v>1</v>
          </cell>
          <cell r="E61">
            <v>186</v>
          </cell>
          <cell r="F61">
            <v>1</v>
          </cell>
          <cell r="G61">
            <v>148</v>
          </cell>
          <cell r="H61">
            <v>1</v>
          </cell>
          <cell r="I61">
            <v>187</v>
          </cell>
          <cell r="J61">
            <v>1</v>
          </cell>
          <cell r="K61">
            <v>521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 t="str">
            <v xml:space="preserve"> </v>
          </cell>
          <cell r="F63" t="str">
            <v xml:space="preserve"> </v>
          </cell>
          <cell r="H63" t="str">
            <v xml:space="preserve"> </v>
          </cell>
          <cell r="J63" t="str">
            <v xml:space="preserve"> </v>
          </cell>
          <cell r="K63">
            <v>0</v>
          </cell>
        </row>
        <row r="64">
          <cell r="D64" t="str">
            <v xml:space="preserve"> </v>
          </cell>
          <cell r="F64" t="str">
            <v xml:space="preserve"> </v>
          </cell>
          <cell r="H64" t="str">
            <v xml:space="preserve"> </v>
          </cell>
          <cell r="J64" t="str">
            <v xml:space="preserve"> </v>
          </cell>
          <cell r="K64">
            <v>0</v>
          </cell>
        </row>
        <row r="65">
          <cell r="D65">
            <v>1</v>
          </cell>
          <cell r="E65">
            <v>191</v>
          </cell>
          <cell r="F65">
            <v>1</v>
          </cell>
          <cell r="G65">
            <v>69</v>
          </cell>
          <cell r="H65">
            <v>1</v>
          </cell>
          <cell r="I65">
            <v>150</v>
          </cell>
          <cell r="J65">
            <v>1</v>
          </cell>
          <cell r="K65">
            <v>410</v>
          </cell>
        </row>
        <row r="69">
          <cell r="D69">
            <v>1</v>
          </cell>
          <cell r="E69">
            <v>183</v>
          </cell>
          <cell r="F69">
            <v>1</v>
          </cell>
          <cell r="G69">
            <v>145</v>
          </cell>
          <cell r="H69">
            <v>1</v>
          </cell>
          <cell r="I69">
            <v>183</v>
          </cell>
          <cell r="J69">
            <v>1</v>
          </cell>
          <cell r="K69">
            <v>511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>
            <v>1</v>
          </cell>
          <cell r="E71">
            <v>193</v>
          </cell>
          <cell r="F71">
            <v>1</v>
          </cell>
          <cell r="G71">
            <v>185</v>
          </cell>
          <cell r="H71">
            <v>1</v>
          </cell>
          <cell r="I71">
            <v>192</v>
          </cell>
          <cell r="J71">
            <v>1</v>
          </cell>
          <cell r="K71">
            <v>570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>
            <v>1</v>
          </cell>
          <cell r="E73">
            <v>191</v>
          </cell>
          <cell r="F73">
            <v>1</v>
          </cell>
          <cell r="G73">
            <v>163</v>
          </cell>
          <cell r="H73">
            <v>1</v>
          </cell>
          <cell r="I73">
            <v>184</v>
          </cell>
          <cell r="J73">
            <v>1</v>
          </cell>
          <cell r="K73">
            <v>538</v>
          </cell>
        </row>
        <row r="74">
          <cell r="D74">
            <v>1</v>
          </cell>
          <cell r="E74">
            <v>196</v>
          </cell>
          <cell r="F74">
            <v>1</v>
          </cell>
          <cell r="G74">
            <v>178</v>
          </cell>
          <cell r="H74">
            <v>1</v>
          </cell>
          <cell r="I74">
            <v>185</v>
          </cell>
          <cell r="J74">
            <v>1</v>
          </cell>
          <cell r="K74">
            <v>559</v>
          </cell>
        </row>
        <row r="75">
          <cell r="D75" t="str">
            <v xml:space="preserve"> </v>
          </cell>
          <cell r="F75" t="str">
            <v xml:space="preserve"> </v>
          </cell>
          <cell r="H75" t="str">
            <v xml:space="preserve"> </v>
          </cell>
          <cell r="J75" t="str">
            <v xml:space="preserve"> </v>
          </cell>
          <cell r="K75">
            <v>0</v>
          </cell>
        </row>
        <row r="76">
          <cell r="D76">
            <v>1</v>
          </cell>
          <cell r="E76">
            <v>185</v>
          </cell>
          <cell r="F76">
            <v>1</v>
          </cell>
          <cell r="G76">
            <v>174</v>
          </cell>
          <cell r="H76">
            <v>1</v>
          </cell>
          <cell r="I76">
            <v>186</v>
          </cell>
          <cell r="J76">
            <v>1</v>
          </cell>
          <cell r="K76">
            <v>545</v>
          </cell>
        </row>
        <row r="78">
          <cell r="D78">
            <v>1</v>
          </cell>
          <cell r="E78">
            <v>193</v>
          </cell>
          <cell r="F78">
            <v>1</v>
          </cell>
          <cell r="G78">
            <v>173</v>
          </cell>
          <cell r="H78">
            <v>1</v>
          </cell>
          <cell r="I78">
            <v>185</v>
          </cell>
          <cell r="J78">
            <v>1</v>
          </cell>
          <cell r="K78">
            <v>551</v>
          </cell>
        </row>
        <row r="79">
          <cell r="D79">
            <v>1</v>
          </cell>
          <cell r="E79">
            <v>149</v>
          </cell>
          <cell r="F79">
            <v>1</v>
          </cell>
          <cell r="G79">
            <v>24</v>
          </cell>
          <cell r="H79">
            <v>1</v>
          </cell>
          <cell r="I79">
            <v>92</v>
          </cell>
          <cell r="J79">
            <v>1</v>
          </cell>
          <cell r="K79">
            <v>265</v>
          </cell>
        </row>
        <row r="80">
          <cell r="D80">
            <v>1</v>
          </cell>
          <cell r="E80">
            <v>179</v>
          </cell>
          <cell r="F80">
            <v>1</v>
          </cell>
          <cell r="G80">
            <v>133</v>
          </cell>
          <cell r="H80">
            <v>1</v>
          </cell>
          <cell r="I80">
            <v>161</v>
          </cell>
          <cell r="J80">
            <v>1</v>
          </cell>
          <cell r="K80">
            <v>473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>
            <v>1</v>
          </cell>
          <cell r="E86">
            <v>190</v>
          </cell>
          <cell r="F86">
            <v>1</v>
          </cell>
          <cell r="G86">
            <v>169</v>
          </cell>
          <cell r="H86">
            <v>1</v>
          </cell>
          <cell r="I86">
            <v>193</v>
          </cell>
          <cell r="J86">
            <v>1</v>
          </cell>
          <cell r="K86">
            <v>552</v>
          </cell>
        </row>
        <row r="88">
          <cell r="D88">
            <v>1</v>
          </cell>
          <cell r="E88">
            <v>194</v>
          </cell>
          <cell r="F88">
            <v>1</v>
          </cell>
          <cell r="G88">
            <v>179</v>
          </cell>
          <cell r="H88">
            <v>1</v>
          </cell>
          <cell r="I88">
            <v>185</v>
          </cell>
          <cell r="J88">
            <v>1</v>
          </cell>
          <cell r="K88">
            <v>558</v>
          </cell>
        </row>
        <row r="90">
          <cell r="D90" t="str">
            <v xml:space="preserve"> </v>
          </cell>
          <cell r="F90" t="str">
            <v xml:space="preserve"> </v>
          </cell>
          <cell r="H90" t="str">
            <v xml:space="preserve"> </v>
          </cell>
          <cell r="J90" t="str">
            <v xml:space="preserve"> </v>
          </cell>
          <cell r="K90">
            <v>0</v>
          </cell>
        </row>
        <row r="91">
          <cell r="D91" t="str">
            <v xml:space="preserve"> </v>
          </cell>
          <cell r="F91" t="str">
            <v xml:space="preserve"> </v>
          </cell>
          <cell r="H91" t="str">
            <v xml:space="preserve"> </v>
          </cell>
          <cell r="J91" t="str">
            <v xml:space="preserve"> </v>
          </cell>
          <cell r="K91">
            <v>0</v>
          </cell>
        </row>
        <row r="93">
          <cell r="D93">
            <v>1</v>
          </cell>
          <cell r="E93">
            <v>189</v>
          </cell>
          <cell r="F93">
            <v>1</v>
          </cell>
          <cell r="G93">
            <v>171</v>
          </cell>
          <cell r="H93">
            <v>1</v>
          </cell>
          <cell r="I93">
            <v>158</v>
          </cell>
          <cell r="J93">
            <v>1</v>
          </cell>
          <cell r="K93">
            <v>518</v>
          </cell>
        </row>
        <row r="94">
          <cell r="D94">
            <v>1</v>
          </cell>
          <cell r="E94">
            <v>200</v>
          </cell>
          <cell r="F94">
            <v>1</v>
          </cell>
          <cell r="G94">
            <v>180</v>
          </cell>
          <cell r="H94">
            <v>1</v>
          </cell>
          <cell r="I94">
            <v>195</v>
          </cell>
          <cell r="J94">
            <v>1</v>
          </cell>
          <cell r="K94">
            <v>575</v>
          </cell>
        </row>
        <row r="95">
          <cell r="D95">
            <v>1</v>
          </cell>
          <cell r="E95">
            <v>197</v>
          </cell>
          <cell r="F95">
            <v>1</v>
          </cell>
          <cell r="G95">
            <v>170</v>
          </cell>
          <cell r="H95">
            <v>1</v>
          </cell>
          <cell r="I95">
            <v>177</v>
          </cell>
          <cell r="J95">
            <v>1</v>
          </cell>
          <cell r="K95">
            <v>544</v>
          </cell>
        </row>
        <row r="96">
          <cell r="D96">
            <v>1</v>
          </cell>
          <cell r="E96">
            <v>182</v>
          </cell>
          <cell r="F96">
            <v>1</v>
          </cell>
          <cell r="G96">
            <v>117</v>
          </cell>
          <cell r="H96">
            <v>1</v>
          </cell>
          <cell r="I96">
            <v>166</v>
          </cell>
          <cell r="J96">
            <v>1</v>
          </cell>
          <cell r="K96">
            <v>465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>
            <v>1</v>
          </cell>
          <cell r="E102">
            <v>196</v>
          </cell>
          <cell r="F102">
            <v>1</v>
          </cell>
          <cell r="G102">
            <v>179</v>
          </cell>
          <cell r="H102">
            <v>1</v>
          </cell>
          <cell r="I102">
            <v>181</v>
          </cell>
          <cell r="J102">
            <v>1</v>
          </cell>
          <cell r="K102">
            <v>556</v>
          </cell>
        </row>
        <row r="104">
          <cell r="D104" t="str">
            <v xml:space="preserve"> </v>
          </cell>
          <cell r="F104" t="str">
            <v xml:space="preserve"> </v>
          </cell>
          <cell r="H104" t="str">
            <v xml:space="preserve"> </v>
          </cell>
          <cell r="J104" t="str">
            <v xml:space="preserve"> </v>
          </cell>
          <cell r="K104">
            <v>0</v>
          </cell>
        </row>
        <row r="106">
          <cell r="D106" t="str">
            <v xml:space="preserve"> </v>
          </cell>
          <cell r="F106" t="str">
            <v xml:space="preserve"> </v>
          </cell>
          <cell r="H106" t="str">
            <v xml:space="preserve"> </v>
          </cell>
          <cell r="J106" t="str">
            <v xml:space="preserve"> </v>
          </cell>
          <cell r="K106">
            <v>0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>
            <v>1</v>
          </cell>
          <cell r="E108">
            <v>187</v>
          </cell>
          <cell r="F108">
            <v>1</v>
          </cell>
          <cell r="G108">
            <v>80</v>
          </cell>
          <cell r="H108">
            <v>1</v>
          </cell>
          <cell r="I108">
            <v>131</v>
          </cell>
          <cell r="J108">
            <v>1</v>
          </cell>
          <cell r="K108">
            <v>398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198</v>
          </cell>
          <cell r="F110">
            <v>1</v>
          </cell>
          <cell r="G110">
            <v>153</v>
          </cell>
          <cell r="H110">
            <v>1</v>
          </cell>
          <cell r="I110">
            <v>178</v>
          </cell>
          <cell r="J110">
            <v>1</v>
          </cell>
          <cell r="K110">
            <v>529</v>
          </cell>
        </row>
        <row r="112">
          <cell r="D112" t="str">
            <v xml:space="preserve"> </v>
          </cell>
        </row>
        <row r="119">
          <cell r="E119">
            <v>200</v>
          </cell>
        </row>
        <row r="120">
          <cell r="E120">
            <v>188</v>
          </cell>
        </row>
        <row r="121">
          <cell r="E121">
            <v>196</v>
          </cell>
        </row>
        <row r="122">
          <cell r="E122">
            <v>579</v>
          </cell>
        </row>
      </sheetData>
      <sheetData sheetId="4">
        <row r="4">
          <cell r="B4">
            <v>4</v>
          </cell>
          <cell r="E4">
            <v>794</v>
          </cell>
          <cell r="G4">
            <v>700</v>
          </cell>
          <cell r="I4">
            <v>763</v>
          </cell>
          <cell r="K4">
            <v>2252</v>
          </cell>
        </row>
        <row r="5">
          <cell r="B5">
            <v>0</v>
          </cell>
          <cell r="E5">
            <v>775</v>
          </cell>
          <cell r="G5">
            <v>669</v>
          </cell>
          <cell r="I5">
            <v>730</v>
          </cell>
          <cell r="K5">
            <v>2173</v>
          </cell>
        </row>
        <row r="6">
          <cell r="B6">
            <v>2</v>
          </cell>
          <cell r="E6">
            <v>787</v>
          </cell>
          <cell r="G6">
            <v>731</v>
          </cell>
          <cell r="I6">
            <v>762</v>
          </cell>
          <cell r="K6">
            <v>2266</v>
          </cell>
        </row>
        <row r="7">
          <cell r="B7">
            <v>4</v>
          </cell>
          <cell r="E7">
            <v>779</v>
          </cell>
          <cell r="G7">
            <v>712</v>
          </cell>
          <cell r="I7">
            <v>761</v>
          </cell>
          <cell r="K7">
            <v>2223</v>
          </cell>
        </row>
        <row r="8">
          <cell r="B8">
            <v>0</v>
          </cell>
          <cell r="E8">
            <v>772</v>
          </cell>
          <cell r="G8">
            <v>613</v>
          </cell>
          <cell r="I8">
            <v>694</v>
          </cell>
          <cell r="K8">
            <v>2044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0</v>
          </cell>
          <cell r="E11">
            <v>0</v>
          </cell>
          <cell r="G11">
            <v>0</v>
          </cell>
          <cell r="I11">
            <v>0</v>
          </cell>
          <cell r="K11">
            <v>0</v>
          </cell>
        </row>
        <row r="12">
          <cell r="B12">
            <v>4</v>
          </cell>
          <cell r="E12">
            <v>767</v>
          </cell>
          <cell r="G12">
            <v>645</v>
          </cell>
          <cell r="I12">
            <v>724</v>
          </cell>
          <cell r="K12">
            <v>2126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>
            <v>1</v>
          </cell>
          <cell r="E19">
            <v>200</v>
          </cell>
          <cell r="F19">
            <v>1</v>
          </cell>
          <cell r="G19">
            <v>168</v>
          </cell>
          <cell r="H19">
            <v>1</v>
          </cell>
          <cell r="I19">
            <v>194</v>
          </cell>
          <cell r="J19">
            <v>1</v>
          </cell>
          <cell r="K19">
            <v>562</v>
          </cell>
        </row>
        <row r="20">
          <cell r="D20">
            <v>1</v>
          </cell>
          <cell r="E20">
            <v>193</v>
          </cell>
          <cell r="F20">
            <v>1</v>
          </cell>
          <cell r="G20">
            <v>166</v>
          </cell>
          <cell r="H20">
            <v>1</v>
          </cell>
          <cell r="I20">
            <v>175</v>
          </cell>
          <cell r="J20">
            <v>1</v>
          </cell>
          <cell r="K20">
            <v>534</v>
          </cell>
        </row>
        <row r="21">
          <cell r="D21">
            <v>1</v>
          </cell>
          <cell r="E21">
            <v>193</v>
          </cell>
          <cell r="F21">
            <v>1</v>
          </cell>
          <cell r="G21">
            <v>170</v>
          </cell>
          <cell r="H21">
            <v>1</v>
          </cell>
          <cell r="I21">
            <v>183</v>
          </cell>
          <cell r="J21">
            <v>1</v>
          </cell>
          <cell r="K21">
            <v>546</v>
          </cell>
        </row>
        <row r="22">
          <cell r="D22">
            <v>1</v>
          </cell>
          <cell r="E22">
            <v>199</v>
          </cell>
          <cell r="F22">
            <v>1</v>
          </cell>
          <cell r="G22">
            <v>177</v>
          </cell>
          <cell r="H22">
            <v>1</v>
          </cell>
          <cell r="I22">
            <v>191</v>
          </cell>
          <cell r="J22">
            <v>1</v>
          </cell>
          <cell r="K22">
            <v>567</v>
          </cell>
        </row>
        <row r="23">
          <cell r="D23">
            <v>1</v>
          </cell>
          <cell r="E23">
            <v>198</v>
          </cell>
          <cell r="F23">
            <v>1</v>
          </cell>
          <cell r="G23">
            <v>173</v>
          </cell>
          <cell r="H23">
            <v>1</v>
          </cell>
          <cell r="I23">
            <v>188</v>
          </cell>
          <cell r="J23">
            <v>1</v>
          </cell>
          <cell r="K23">
            <v>559</v>
          </cell>
        </row>
        <row r="24">
          <cell r="D24">
            <v>1</v>
          </cell>
          <cell r="E24">
            <v>195</v>
          </cell>
          <cell r="F24">
            <v>1</v>
          </cell>
          <cell r="G24">
            <v>166</v>
          </cell>
          <cell r="H24">
            <v>1</v>
          </cell>
          <cell r="I24">
            <v>190</v>
          </cell>
          <cell r="J24">
            <v>1</v>
          </cell>
          <cell r="K24">
            <v>551</v>
          </cell>
        </row>
        <row r="25">
          <cell r="D25">
            <v>1</v>
          </cell>
          <cell r="E25">
            <v>197</v>
          </cell>
          <cell r="F25">
            <v>1</v>
          </cell>
          <cell r="G25">
            <v>180</v>
          </cell>
          <cell r="H25">
            <v>1</v>
          </cell>
          <cell r="I25">
            <v>187</v>
          </cell>
          <cell r="J25">
            <v>1</v>
          </cell>
          <cell r="K25">
            <v>564</v>
          </cell>
        </row>
        <row r="26">
          <cell r="D26" t="str">
            <v xml:space="preserve"> </v>
          </cell>
        </row>
        <row r="30">
          <cell r="D30">
            <v>1</v>
          </cell>
          <cell r="E30">
            <v>189</v>
          </cell>
          <cell r="F30">
            <v>1</v>
          </cell>
          <cell r="G30">
            <v>172</v>
          </cell>
          <cell r="H30">
            <v>1</v>
          </cell>
          <cell r="I30">
            <v>185</v>
          </cell>
          <cell r="J30">
            <v>1</v>
          </cell>
          <cell r="K30">
            <v>546</v>
          </cell>
        </row>
        <row r="33">
          <cell r="D33" t="str">
            <v xml:space="preserve"> </v>
          </cell>
        </row>
        <row r="34">
          <cell r="D34">
            <v>1</v>
          </cell>
          <cell r="E34">
            <v>197</v>
          </cell>
          <cell r="F34">
            <v>1</v>
          </cell>
          <cell r="G34">
            <v>169</v>
          </cell>
          <cell r="H34">
            <v>1</v>
          </cell>
          <cell r="I34">
            <v>177</v>
          </cell>
          <cell r="J34">
            <v>1</v>
          </cell>
          <cell r="K34">
            <v>543</v>
          </cell>
        </row>
        <row r="38">
          <cell r="D38">
            <v>1</v>
          </cell>
          <cell r="E38">
            <v>190</v>
          </cell>
          <cell r="F38">
            <v>1</v>
          </cell>
          <cell r="G38">
            <v>117</v>
          </cell>
          <cell r="H38">
            <v>1</v>
          </cell>
          <cell r="I38">
            <v>175</v>
          </cell>
          <cell r="J38">
            <v>1</v>
          </cell>
          <cell r="K38">
            <v>482</v>
          </cell>
        </row>
        <row r="39">
          <cell r="D39" t="str">
            <v xml:space="preserve"> </v>
          </cell>
          <cell r="F39" t="str">
            <v xml:space="preserve"> </v>
          </cell>
          <cell r="H39" t="str">
            <v xml:space="preserve"> </v>
          </cell>
          <cell r="J39" t="str">
            <v xml:space="preserve"> </v>
          </cell>
          <cell r="K39">
            <v>0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 t="str">
            <v xml:space="preserve"> </v>
          </cell>
          <cell r="F43" t="str">
            <v xml:space="preserve"> </v>
          </cell>
          <cell r="H43" t="str">
            <v xml:space="preserve"> </v>
          </cell>
          <cell r="J43" t="str">
            <v xml:space="preserve"> </v>
          </cell>
          <cell r="K43">
            <v>0</v>
          </cell>
        </row>
        <row r="45">
          <cell r="D45">
            <v>1</v>
          </cell>
          <cell r="E45">
            <v>198</v>
          </cell>
          <cell r="F45">
            <v>1</v>
          </cell>
          <cell r="G45">
            <v>165</v>
          </cell>
          <cell r="H45">
            <v>1</v>
          </cell>
          <cell r="I45">
            <v>184</v>
          </cell>
          <cell r="J45">
            <v>1</v>
          </cell>
          <cell r="K45">
            <v>547</v>
          </cell>
        </row>
        <row r="46">
          <cell r="D46">
            <v>1</v>
          </cell>
          <cell r="E46">
            <v>190</v>
          </cell>
          <cell r="F46">
            <v>1</v>
          </cell>
          <cell r="G46">
            <v>163</v>
          </cell>
          <cell r="H46">
            <v>1</v>
          </cell>
          <cell r="I46">
            <v>184</v>
          </cell>
          <cell r="J46">
            <v>1</v>
          </cell>
          <cell r="K46">
            <v>537</v>
          </cell>
        </row>
        <row r="48">
          <cell r="D48">
            <v>1</v>
          </cell>
          <cell r="E48">
            <v>186</v>
          </cell>
          <cell r="F48">
            <v>1</v>
          </cell>
          <cell r="G48">
            <v>155</v>
          </cell>
          <cell r="H48">
            <v>1</v>
          </cell>
          <cell r="I48">
            <v>166</v>
          </cell>
          <cell r="J48">
            <v>1</v>
          </cell>
          <cell r="K48">
            <v>507</v>
          </cell>
        </row>
        <row r="50">
          <cell r="D50">
            <v>1</v>
          </cell>
          <cell r="E50">
            <v>182</v>
          </cell>
          <cell r="F50">
            <v>1</v>
          </cell>
          <cell r="G50">
            <v>152</v>
          </cell>
          <cell r="H50">
            <v>1</v>
          </cell>
          <cell r="I50">
            <v>153</v>
          </cell>
          <cell r="J50">
            <v>1</v>
          </cell>
          <cell r="K50">
            <v>487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 t="str">
            <v xml:space="preserve"> </v>
          </cell>
        </row>
        <row r="53">
          <cell r="D53" t="str">
            <v xml:space="preserve"> </v>
          </cell>
          <cell r="F53" t="str">
            <v xml:space="preserve"> </v>
          </cell>
          <cell r="H53" t="str">
            <v xml:space="preserve"> </v>
          </cell>
          <cell r="J53" t="str">
            <v xml:space="preserve"> </v>
          </cell>
          <cell r="K53">
            <v>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198</v>
          </cell>
        </row>
        <row r="60">
          <cell r="D60">
            <v>1</v>
          </cell>
          <cell r="E60">
            <v>198</v>
          </cell>
          <cell r="F60">
            <v>1</v>
          </cell>
          <cell r="G60">
            <v>180</v>
          </cell>
          <cell r="H60">
            <v>1</v>
          </cell>
          <cell r="I60">
            <v>193</v>
          </cell>
          <cell r="J60">
            <v>1</v>
          </cell>
          <cell r="K60">
            <v>571</v>
          </cell>
        </row>
        <row r="61">
          <cell r="D61">
            <v>1</v>
          </cell>
          <cell r="E61">
            <v>195</v>
          </cell>
          <cell r="F61">
            <v>1</v>
          </cell>
          <cell r="G61">
            <v>173</v>
          </cell>
          <cell r="H61">
            <v>1</v>
          </cell>
          <cell r="I61">
            <v>182</v>
          </cell>
          <cell r="J61">
            <v>1</v>
          </cell>
          <cell r="K61">
            <v>550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>
            <v>1</v>
          </cell>
          <cell r="E63">
            <v>183</v>
          </cell>
          <cell r="F63">
            <v>1</v>
          </cell>
          <cell r="G63">
            <v>132</v>
          </cell>
          <cell r="H63">
            <v>1</v>
          </cell>
          <cell r="I63">
            <v>156</v>
          </cell>
          <cell r="J63">
            <v>1</v>
          </cell>
          <cell r="K63">
            <v>471</v>
          </cell>
        </row>
        <row r="64">
          <cell r="D64">
            <v>1</v>
          </cell>
          <cell r="E64">
            <v>183</v>
          </cell>
          <cell r="F64">
            <v>1</v>
          </cell>
          <cell r="G64">
            <v>109</v>
          </cell>
          <cell r="H64">
            <v>1</v>
          </cell>
          <cell r="I64">
            <v>172</v>
          </cell>
          <cell r="J64">
            <v>1</v>
          </cell>
          <cell r="K64">
            <v>464</v>
          </cell>
        </row>
        <row r="65">
          <cell r="D65">
            <v>1</v>
          </cell>
          <cell r="E65">
            <v>185</v>
          </cell>
          <cell r="F65">
            <v>1</v>
          </cell>
          <cell r="G65">
            <v>74</v>
          </cell>
          <cell r="H65">
            <v>1</v>
          </cell>
          <cell r="I65">
            <v>159</v>
          </cell>
          <cell r="J65">
            <v>1</v>
          </cell>
          <cell r="K65">
            <v>418</v>
          </cell>
        </row>
        <row r="69">
          <cell r="D69">
            <v>1</v>
          </cell>
          <cell r="E69">
            <v>176</v>
          </cell>
          <cell r="F69">
            <v>1</v>
          </cell>
          <cell r="G69">
            <v>130</v>
          </cell>
          <cell r="H69">
            <v>1</v>
          </cell>
          <cell r="I69">
            <v>172</v>
          </cell>
          <cell r="J69">
            <v>1</v>
          </cell>
          <cell r="K69">
            <v>478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>
            <v>1</v>
          </cell>
          <cell r="E71">
            <v>194</v>
          </cell>
          <cell r="F71">
            <v>1</v>
          </cell>
          <cell r="G71">
            <v>181</v>
          </cell>
          <cell r="H71">
            <v>1</v>
          </cell>
          <cell r="I71">
            <v>190</v>
          </cell>
          <cell r="J71">
            <v>1</v>
          </cell>
          <cell r="K71">
            <v>565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>
            <v>1</v>
          </cell>
          <cell r="E73">
            <v>188</v>
          </cell>
          <cell r="F73">
            <v>1</v>
          </cell>
          <cell r="G73">
            <v>162</v>
          </cell>
          <cell r="H73">
            <v>1</v>
          </cell>
          <cell r="I73">
            <v>185</v>
          </cell>
          <cell r="J73">
            <v>1</v>
          </cell>
          <cell r="K73">
            <v>535</v>
          </cell>
        </row>
        <row r="74">
          <cell r="D74">
            <v>1</v>
          </cell>
          <cell r="E74">
            <v>196</v>
          </cell>
          <cell r="F74">
            <v>1</v>
          </cell>
          <cell r="G74">
            <v>178</v>
          </cell>
          <cell r="H74">
            <v>1</v>
          </cell>
          <cell r="I74">
            <v>190</v>
          </cell>
          <cell r="J74">
            <v>1</v>
          </cell>
          <cell r="K74">
            <v>564</v>
          </cell>
        </row>
        <row r="75">
          <cell r="D75" t="str">
            <v xml:space="preserve"> </v>
          </cell>
          <cell r="F75" t="str">
            <v xml:space="preserve"> </v>
          </cell>
          <cell r="H75" t="str">
            <v xml:space="preserve"> </v>
          </cell>
          <cell r="J75" t="str">
            <v xml:space="preserve"> </v>
          </cell>
          <cell r="K75">
            <v>0</v>
          </cell>
        </row>
        <row r="76">
          <cell r="D76">
            <v>1</v>
          </cell>
          <cell r="E76">
            <v>192</v>
          </cell>
          <cell r="F76">
            <v>1</v>
          </cell>
          <cell r="G76">
            <v>185</v>
          </cell>
          <cell r="H76">
            <v>1</v>
          </cell>
          <cell r="I76">
            <v>189</v>
          </cell>
          <cell r="J76">
            <v>1</v>
          </cell>
          <cell r="K76">
            <v>566</v>
          </cell>
        </row>
        <row r="78">
          <cell r="D78">
            <v>1</v>
          </cell>
          <cell r="E78">
            <v>193</v>
          </cell>
          <cell r="F78">
            <v>1</v>
          </cell>
          <cell r="G78">
            <v>185</v>
          </cell>
          <cell r="H78">
            <v>1</v>
          </cell>
          <cell r="I78">
            <v>185</v>
          </cell>
          <cell r="J78">
            <v>1</v>
          </cell>
          <cell r="K78">
            <v>563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 t="str">
            <v xml:space="preserve"> </v>
          </cell>
          <cell r="F80" t="str">
            <v xml:space="preserve"> </v>
          </cell>
          <cell r="H80" t="str">
            <v xml:space="preserve"> </v>
          </cell>
          <cell r="J80" t="str">
            <v xml:space="preserve"> </v>
          </cell>
          <cell r="K80">
            <v>0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>
            <v>1</v>
          </cell>
          <cell r="E86">
            <v>194</v>
          </cell>
          <cell r="F86">
            <v>1</v>
          </cell>
          <cell r="G86">
            <v>177</v>
          </cell>
          <cell r="H86">
            <v>1</v>
          </cell>
          <cell r="I86">
            <v>187</v>
          </cell>
          <cell r="J86">
            <v>1</v>
          </cell>
          <cell r="K86">
            <v>558</v>
          </cell>
        </row>
        <row r="88">
          <cell r="D88">
            <v>1</v>
          </cell>
          <cell r="E88">
            <v>181</v>
          </cell>
          <cell r="F88">
            <v>1</v>
          </cell>
          <cell r="G88">
            <v>179</v>
          </cell>
          <cell r="H88">
            <v>1</v>
          </cell>
          <cell r="I88">
            <v>188</v>
          </cell>
          <cell r="J88">
            <v>1</v>
          </cell>
          <cell r="K88">
            <v>548</v>
          </cell>
        </row>
        <row r="90">
          <cell r="D90">
            <v>1</v>
          </cell>
          <cell r="E90">
            <v>194</v>
          </cell>
          <cell r="F90">
            <v>1</v>
          </cell>
          <cell r="G90">
            <v>173</v>
          </cell>
          <cell r="H90">
            <v>1</v>
          </cell>
          <cell r="I90">
            <v>193</v>
          </cell>
          <cell r="J90">
            <v>1</v>
          </cell>
          <cell r="K90">
            <v>560</v>
          </cell>
        </row>
        <row r="91">
          <cell r="D91">
            <v>1</v>
          </cell>
          <cell r="E91">
            <v>194</v>
          </cell>
          <cell r="F91" t="str">
            <v xml:space="preserve"> </v>
          </cell>
          <cell r="H91">
            <v>1</v>
          </cell>
          <cell r="I91">
            <v>191</v>
          </cell>
          <cell r="J91" t="str">
            <v xml:space="preserve"> </v>
          </cell>
          <cell r="K91">
            <v>0</v>
          </cell>
        </row>
        <row r="93">
          <cell r="D93">
            <v>1</v>
          </cell>
          <cell r="E93">
            <v>191</v>
          </cell>
          <cell r="F93">
            <v>1</v>
          </cell>
          <cell r="G93">
            <v>167</v>
          </cell>
          <cell r="H93">
            <v>1</v>
          </cell>
          <cell r="I93">
            <v>179</v>
          </cell>
          <cell r="J93">
            <v>1</v>
          </cell>
          <cell r="K93">
            <v>537</v>
          </cell>
        </row>
        <row r="94">
          <cell r="D94">
            <v>1</v>
          </cell>
          <cell r="E94">
            <v>189</v>
          </cell>
          <cell r="F94">
            <v>1</v>
          </cell>
          <cell r="G94">
            <v>178</v>
          </cell>
          <cell r="H94">
            <v>1</v>
          </cell>
          <cell r="I94">
            <v>189</v>
          </cell>
          <cell r="J94">
            <v>1</v>
          </cell>
          <cell r="K94">
            <v>556</v>
          </cell>
        </row>
        <row r="95">
          <cell r="D95">
            <v>1</v>
          </cell>
          <cell r="E95">
            <v>197</v>
          </cell>
          <cell r="F95">
            <v>1</v>
          </cell>
          <cell r="G95">
            <v>178</v>
          </cell>
          <cell r="H95">
            <v>1</v>
          </cell>
          <cell r="I95">
            <v>174</v>
          </cell>
          <cell r="J95">
            <v>1</v>
          </cell>
          <cell r="K95">
            <v>549</v>
          </cell>
        </row>
        <row r="96">
          <cell r="D96" t="str">
            <v xml:space="preserve"> </v>
          </cell>
          <cell r="F96" t="str">
            <v xml:space="preserve"> </v>
          </cell>
          <cell r="H96" t="str">
            <v xml:space="preserve"> </v>
          </cell>
          <cell r="J96" t="str">
            <v xml:space="preserve"> </v>
          </cell>
          <cell r="K96">
            <v>0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>
            <v>1</v>
          </cell>
          <cell r="E102">
            <v>191</v>
          </cell>
          <cell r="F102">
            <v>1</v>
          </cell>
          <cell r="G102">
            <v>173</v>
          </cell>
          <cell r="H102">
            <v>1</v>
          </cell>
          <cell r="I102">
            <v>184</v>
          </cell>
          <cell r="J102">
            <v>1</v>
          </cell>
          <cell r="K102">
            <v>548</v>
          </cell>
        </row>
        <row r="104">
          <cell r="D104">
            <v>1</v>
          </cell>
          <cell r="E104">
            <v>185</v>
          </cell>
          <cell r="F104">
            <v>1</v>
          </cell>
          <cell r="G104">
            <v>99</v>
          </cell>
          <cell r="H104">
            <v>1</v>
          </cell>
          <cell r="I104">
            <v>163</v>
          </cell>
          <cell r="J104">
            <v>1</v>
          </cell>
          <cell r="K104">
            <v>447</v>
          </cell>
        </row>
        <row r="106">
          <cell r="D106">
            <v>1</v>
          </cell>
          <cell r="E106">
            <v>176</v>
          </cell>
          <cell r="F106">
            <v>1</v>
          </cell>
          <cell r="G106">
            <v>127</v>
          </cell>
          <cell r="H106">
            <v>1</v>
          </cell>
          <cell r="I106">
            <v>144</v>
          </cell>
          <cell r="J106">
            <v>1</v>
          </cell>
          <cell r="K106">
            <v>447</v>
          </cell>
        </row>
        <row r="107">
          <cell r="D107">
            <v>1</v>
          </cell>
          <cell r="E107">
            <v>191</v>
          </cell>
          <cell r="F107">
            <v>1</v>
          </cell>
          <cell r="G107">
            <v>158</v>
          </cell>
          <cell r="H107">
            <v>1</v>
          </cell>
          <cell r="I107">
            <v>163</v>
          </cell>
          <cell r="J107">
            <v>1</v>
          </cell>
          <cell r="K107">
            <v>512</v>
          </cell>
        </row>
        <row r="108">
          <cell r="D108">
            <v>1</v>
          </cell>
          <cell r="E108">
            <v>192</v>
          </cell>
          <cell r="F108">
            <v>1</v>
          </cell>
          <cell r="G108">
            <v>69</v>
          </cell>
          <cell r="H108">
            <v>1</v>
          </cell>
          <cell r="I108">
            <v>122</v>
          </cell>
          <cell r="J108">
            <v>1</v>
          </cell>
          <cell r="K108">
            <v>383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198</v>
          </cell>
          <cell r="F110">
            <v>1</v>
          </cell>
          <cell r="G110">
            <v>155</v>
          </cell>
          <cell r="H110">
            <v>1</v>
          </cell>
          <cell r="I110">
            <v>184</v>
          </cell>
          <cell r="J110">
            <v>1</v>
          </cell>
          <cell r="K110">
            <v>537</v>
          </cell>
        </row>
        <row r="112">
          <cell r="D112" t="str">
            <v xml:space="preserve"> </v>
          </cell>
        </row>
        <row r="119">
          <cell r="E119">
            <v>200</v>
          </cell>
        </row>
        <row r="120">
          <cell r="E120">
            <v>185</v>
          </cell>
        </row>
        <row r="121">
          <cell r="E121">
            <v>194</v>
          </cell>
        </row>
        <row r="122">
          <cell r="E122">
            <v>571</v>
          </cell>
        </row>
      </sheetData>
      <sheetData sheetId="5">
        <row r="4">
          <cell r="B4">
            <v>3</v>
          </cell>
          <cell r="E4">
            <v>796</v>
          </cell>
          <cell r="G4">
            <v>711</v>
          </cell>
          <cell r="I4">
            <v>760</v>
          </cell>
          <cell r="K4">
            <v>2249</v>
          </cell>
        </row>
        <row r="5">
          <cell r="B5">
            <v>2</v>
          </cell>
          <cell r="E5">
            <v>783</v>
          </cell>
          <cell r="G5">
            <v>711</v>
          </cell>
          <cell r="I5">
            <v>759</v>
          </cell>
          <cell r="K5">
            <v>2248</v>
          </cell>
        </row>
        <row r="6">
          <cell r="B6">
            <v>1</v>
          </cell>
          <cell r="E6">
            <v>786</v>
          </cell>
          <cell r="G6">
            <v>721</v>
          </cell>
          <cell r="I6">
            <v>758</v>
          </cell>
          <cell r="K6">
            <v>2247</v>
          </cell>
        </row>
        <row r="7">
          <cell r="B7">
            <v>2</v>
          </cell>
          <cell r="E7">
            <v>790</v>
          </cell>
          <cell r="G7">
            <v>713</v>
          </cell>
          <cell r="I7">
            <v>741</v>
          </cell>
          <cell r="K7">
            <v>2204</v>
          </cell>
        </row>
        <row r="8">
          <cell r="B8">
            <v>0</v>
          </cell>
          <cell r="E8">
            <v>570</v>
          </cell>
          <cell r="G8">
            <v>424</v>
          </cell>
          <cell r="I8">
            <v>515</v>
          </cell>
          <cell r="K8">
            <v>1509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0</v>
          </cell>
          <cell r="E11">
            <v>743</v>
          </cell>
          <cell r="G11">
            <v>579</v>
          </cell>
          <cell r="I11">
            <v>682</v>
          </cell>
          <cell r="K11">
            <v>2009</v>
          </cell>
        </row>
        <row r="12">
          <cell r="B12">
            <v>4</v>
          </cell>
          <cell r="E12">
            <v>765</v>
          </cell>
          <cell r="G12">
            <v>624</v>
          </cell>
          <cell r="I12">
            <v>687</v>
          </cell>
          <cell r="K12">
            <v>2071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>
            <v>1</v>
          </cell>
          <cell r="E19">
            <v>200</v>
          </cell>
          <cell r="F19">
            <v>1</v>
          </cell>
          <cell r="G19">
            <v>183</v>
          </cell>
          <cell r="H19">
            <v>1</v>
          </cell>
          <cell r="I19">
            <v>193</v>
          </cell>
          <cell r="J19">
            <v>1</v>
          </cell>
          <cell r="K19">
            <v>576</v>
          </cell>
        </row>
        <row r="20">
          <cell r="D20">
            <v>1</v>
          </cell>
          <cell r="E20">
            <v>191</v>
          </cell>
          <cell r="F20">
            <v>1</v>
          </cell>
          <cell r="G20">
            <v>145</v>
          </cell>
          <cell r="H20">
            <v>1</v>
          </cell>
          <cell r="I20">
            <v>180</v>
          </cell>
          <cell r="J20">
            <v>1</v>
          </cell>
          <cell r="K20">
            <v>516</v>
          </cell>
        </row>
        <row r="21">
          <cell r="D21">
            <v>1</v>
          </cell>
          <cell r="E21">
            <v>190</v>
          </cell>
          <cell r="F21">
            <v>1</v>
          </cell>
          <cell r="G21">
            <v>175</v>
          </cell>
          <cell r="H21">
            <v>1</v>
          </cell>
          <cell r="I21">
            <v>186</v>
          </cell>
          <cell r="J21">
            <v>1</v>
          </cell>
          <cell r="K21">
            <v>551</v>
          </cell>
        </row>
        <row r="22">
          <cell r="D22">
            <v>1</v>
          </cell>
          <cell r="E22">
            <v>198</v>
          </cell>
          <cell r="F22">
            <v>1</v>
          </cell>
          <cell r="G22">
            <v>178</v>
          </cell>
          <cell r="H22">
            <v>1</v>
          </cell>
          <cell r="I22">
            <v>194</v>
          </cell>
          <cell r="J22">
            <v>1</v>
          </cell>
          <cell r="K22">
            <v>570</v>
          </cell>
        </row>
        <row r="23">
          <cell r="D23">
            <v>1</v>
          </cell>
          <cell r="E23">
            <v>200</v>
          </cell>
          <cell r="F23">
            <v>1</v>
          </cell>
          <cell r="G23">
            <v>175</v>
          </cell>
          <cell r="H23">
            <v>1</v>
          </cell>
          <cell r="I23">
            <v>177</v>
          </cell>
          <cell r="J23">
            <v>1</v>
          </cell>
          <cell r="K23">
            <v>552</v>
          </cell>
        </row>
        <row r="24">
          <cell r="D24" t="str">
            <v xml:space="preserve"> </v>
          </cell>
          <cell r="F24" t="str">
            <v xml:space="preserve"> </v>
          </cell>
          <cell r="H24" t="str">
            <v xml:space="preserve"> </v>
          </cell>
          <cell r="J24" t="str">
            <v xml:space="preserve"> </v>
          </cell>
          <cell r="K24">
            <v>0</v>
          </cell>
        </row>
        <row r="25">
          <cell r="D25">
            <v>1</v>
          </cell>
          <cell r="E25">
            <v>198</v>
          </cell>
          <cell r="F25">
            <v>1</v>
          </cell>
          <cell r="G25">
            <v>166</v>
          </cell>
          <cell r="H25">
            <v>1</v>
          </cell>
          <cell r="I25">
            <v>187</v>
          </cell>
          <cell r="J25">
            <v>1</v>
          </cell>
          <cell r="K25">
            <v>551</v>
          </cell>
        </row>
        <row r="26">
          <cell r="D26" t="str">
            <v xml:space="preserve"> </v>
          </cell>
        </row>
        <row r="30">
          <cell r="D30" t="str">
            <v xml:space="preserve"> </v>
          </cell>
          <cell r="F30" t="str">
            <v xml:space="preserve"> </v>
          </cell>
          <cell r="H30" t="str">
            <v xml:space="preserve"> </v>
          </cell>
          <cell r="J30" t="str">
            <v xml:space="preserve"> </v>
          </cell>
          <cell r="K30">
            <v>0</v>
          </cell>
        </row>
        <row r="33">
          <cell r="D33" t="str">
            <v xml:space="preserve"> </v>
          </cell>
        </row>
        <row r="34">
          <cell r="D34">
            <v>1</v>
          </cell>
          <cell r="E34">
            <v>194</v>
          </cell>
          <cell r="F34">
            <v>1</v>
          </cell>
          <cell r="G34">
            <v>173</v>
          </cell>
          <cell r="H34">
            <v>1</v>
          </cell>
          <cell r="I34">
            <v>184</v>
          </cell>
          <cell r="J34">
            <v>1</v>
          </cell>
          <cell r="K34">
            <v>551</v>
          </cell>
        </row>
        <row r="38">
          <cell r="D38">
            <v>1</v>
          </cell>
          <cell r="E38">
            <v>198</v>
          </cell>
          <cell r="F38">
            <v>1</v>
          </cell>
          <cell r="G38">
            <v>119</v>
          </cell>
          <cell r="H38">
            <v>1</v>
          </cell>
          <cell r="I38">
            <v>180</v>
          </cell>
          <cell r="J38">
            <v>1</v>
          </cell>
          <cell r="K38">
            <v>497</v>
          </cell>
        </row>
        <row r="39">
          <cell r="D39">
            <v>1</v>
          </cell>
          <cell r="E39">
            <v>195</v>
          </cell>
          <cell r="F39">
            <v>1</v>
          </cell>
          <cell r="G39">
            <v>188</v>
          </cell>
          <cell r="H39">
            <v>1</v>
          </cell>
          <cell r="I39">
            <v>193</v>
          </cell>
          <cell r="J39">
            <v>1</v>
          </cell>
          <cell r="K39">
            <v>576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>
            <v>1</v>
          </cell>
          <cell r="E43">
            <v>193</v>
          </cell>
          <cell r="F43">
            <v>1</v>
          </cell>
          <cell r="G43">
            <v>184</v>
          </cell>
          <cell r="H43">
            <v>1</v>
          </cell>
          <cell r="I43">
            <v>194</v>
          </cell>
          <cell r="J43">
            <v>1</v>
          </cell>
          <cell r="K43">
            <v>571</v>
          </cell>
        </row>
        <row r="45">
          <cell r="D45">
            <v>1</v>
          </cell>
          <cell r="E45">
            <v>196</v>
          </cell>
          <cell r="F45">
            <v>1</v>
          </cell>
          <cell r="G45">
            <v>166</v>
          </cell>
          <cell r="H45">
            <v>1</v>
          </cell>
          <cell r="I45">
            <v>188</v>
          </cell>
          <cell r="J45">
            <v>1</v>
          </cell>
          <cell r="K45">
            <v>550</v>
          </cell>
        </row>
        <row r="46">
          <cell r="D46">
            <v>1</v>
          </cell>
          <cell r="E46">
            <v>186</v>
          </cell>
          <cell r="F46">
            <v>1</v>
          </cell>
          <cell r="G46">
            <v>147</v>
          </cell>
          <cell r="H46">
            <v>1</v>
          </cell>
          <cell r="I46">
            <v>164</v>
          </cell>
          <cell r="J46">
            <v>1</v>
          </cell>
          <cell r="K46">
            <v>497</v>
          </cell>
        </row>
        <row r="48">
          <cell r="D48">
            <v>1</v>
          </cell>
          <cell r="E48">
            <v>183</v>
          </cell>
          <cell r="F48">
            <v>1</v>
          </cell>
          <cell r="G48">
            <v>164</v>
          </cell>
          <cell r="H48">
            <v>1</v>
          </cell>
          <cell r="I48">
            <v>183</v>
          </cell>
          <cell r="J48">
            <v>1</v>
          </cell>
          <cell r="K48">
            <v>530</v>
          </cell>
        </row>
        <row r="50">
          <cell r="D50">
            <v>1</v>
          </cell>
          <cell r="E50">
            <v>181</v>
          </cell>
          <cell r="F50">
            <v>1</v>
          </cell>
          <cell r="G50">
            <v>149</v>
          </cell>
          <cell r="H50">
            <v>1</v>
          </cell>
          <cell r="I50">
            <v>155</v>
          </cell>
          <cell r="J50">
            <v>1</v>
          </cell>
          <cell r="K50">
            <v>485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 t="str">
            <v xml:space="preserve"> </v>
          </cell>
        </row>
        <row r="53">
          <cell r="D53" t="str">
            <v xml:space="preserve"> </v>
          </cell>
          <cell r="F53" t="str">
            <v xml:space="preserve"> </v>
          </cell>
          <cell r="H53" t="str">
            <v xml:space="preserve"> </v>
          </cell>
          <cell r="J53" t="str">
            <v xml:space="preserve"> </v>
          </cell>
          <cell r="K53">
            <v>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200</v>
          </cell>
        </row>
        <row r="60">
          <cell r="D60">
            <v>1</v>
          </cell>
          <cell r="E60">
            <v>197</v>
          </cell>
          <cell r="F60">
            <v>1</v>
          </cell>
          <cell r="G60">
            <v>183</v>
          </cell>
          <cell r="H60">
            <v>1</v>
          </cell>
          <cell r="I60">
            <v>191</v>
          </cell>
          <cell r="J60">
            <v>1</v>
          </cell>
          <cell r="K60">
            <v>571</v>
          </cell>
        </row>
        <row r="61">
          <cell r="D61">
            <v>1</v>
          </cell>
          <cell r="E61">
            <v>191</v>
          </cell>
          <cell r="F61">
            <v>1</v>
          </cell>
          <cell r="G61">
            <v>171</v>
          </cell>
          <cell r="H61">
            <v>1</v>
          </cell>
          <cell r="I61">
            <v>190</v>
          </cell>
          <cell r="J61">
            <v>1</v>
          </cell>
          <cell r="K61">
            <v>552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>
            <v>1</v>
          </cell>
          <cell r="E63">
            <v>181</v>
          </cell>
          <cell r="F63">
            <v>1</v>
          </cell>
          <cell r="G63">
            <v>120</v>
          </cell>
          <cell r="H63">
            <v>1</v>
          </cell>
          <cell r="I63">
            <v>165</v>
          </cell>
          <cell r="J63">
            <v>1</v>
          </cell>
          <cell r="K63">
            <v>466</v>
          </cell>
        </row>
        <row r="64">
          <cell r="D64">
            <v>1</v>
          </cell>
          <cell r="E64">
            <v>195</v>
          </cell>
          <cell r="F64">
            <v>1</v>
          </cell>
          <cell r="G64">
            <v>149</v>
          </cell>
          <cell r="H64">
            <v>1</v>
          </cell>
          <cell r="I64">
            <v>156</v>
          </cell>
          <cell r="J64">
            <v>1</v>
          </cell>
          <cell r="K64">
            <v>500</v>
          </cell>
        </row>
        <row r="65">
          <cell r="D65">
            <v>1</v>
          </cell>
          <cell r="E65">
            <v>181</v>
          </cell>
          <cell r="F65">
            <v>1</v>
          </cell>
          <cell r="G65">
            <v>63</v>
          </cell>
          <cell r="H65">
            <v>1</v>
          </cell>
          <cell r="I65">
            <v>140</v>
          </cell>
          <cell r="J65">
            <v>1</v>
          </cell>
          <cell r="K65">
            <v>384</v>
          </cell>
        </row>
        <row r="69">
          <cell r="D69">
            <v>1</v>
          </cell>
          <cell r="E69">
            <v>186</v>
          </cell>
          <cell r="F69">
            <v>1</v>
          </cell>
          <cell r="G69">
            <v>128</v>
          </cell>
          <cell r="H69">
            <v>1</v>
          </cell>
          <cell r="I69">
            <v>177</v>
          </cell>
          <cell r="J69">
            <v>1</v>
          </cell>
          <cell r="K69">
            <v>491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>
            <v>1</v>
          </cell>
          <cell r="E71">
            <v>193</v>
          </cell>
          <cell r="F71">
            <v>1</v>
          </cell>
          <cell r="G71">
            <v>184</v>
          </cell>
          <cell r="H71">
            <v>1</v>
          </cell>
          <cell r="I71">
            <v>188</v>
          </cell>
          <cell r="J71">
            <v>1</v>
          </cell>
          <cell r="K71">
            <v>565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 t="str">
            <v xml:space="preserve"> </v>
          </cell>
          <cell r="F73" t="str">
            <v xml:space="preserve"> </v>
          </cell>
          <cell r="H73" t="str">
            <v xml:space="preserve"> </v>
          </cell>
          <cell r="J73" t="str">
            <v xml:space="preserve"> </v>
          </cell>
          <cell r="K73">
            <v>0</v>
          </cell>
        </row>
        <row r="74">
          <cell r="D74">
            <v>1</v>
          </cell>
          <cell r="E74">
            <v>189</v>
          </cell>
          <cell r="F74">
            <v>1</v>
          </cell>
          <cell r="G74">
            <v>176</v>
          </cell>
          <cell r="H74">
            <v>1</v>
          </cell>
          <cell r="I74">
            <v>164</v>
          </cell>
          <cell r="J74">
            <v>1</v>
          </cell>
          <cell r="K74">
            <v>529</v>
          </cell>
        </row>
        <row r="75">
          <cell r="D75" t="str">
            <v xml:space="preserve"> </v>
          </cell>
          <cell r="F75" t="str">
            <v xml:space="preserve"> </v>
          </cell>
          <cell r="H75" t="str">
            <v xml:space="preserve"> </v>
          </cell>
          <cell r="J75" t="str">
            <v xml:space="preserve"> </v>
          </cell>
          <cell r="K75">
            <v>0</v>
          </cell>
        </row>
        <row r="76">
          <cell r="D76">
            <v>1</v>
          </cell>
          <cell r="E76">
            <v>194</v>
          </cell>
          <cell r="F76">
            <v>1</v>
          </cell>
          <cell r="G76">
            <v>176</v>
          </cell>
          <cell r="H76">
            <v>1</v>
          </cell>
          <cell r="I76">
            <v>189</v>
          </cell>
          <cell r="J76">
            <v>1</v>
          </cell>
          <cell r="K76">
            <v>559</v>
          </cell>
        </row>
        <row r="78">
          <cell r="D78">
            <v>1</v>
          </cell>
          <cell r="E78">
            <v>192</v>
          </cell>
          <cell r="F78">
            <v>1</v>
          </cell>
          <cell r="G78">
            <v>178</v>
          </cell>
          <cell r="H78">
            <v>1</v>
          </cell>
          <cell r="I78">
            <v>181</v>
          </cell>
          <cell r="J78">
            <v>1</v>
          </cell>
          <cell r="K78">
            <v>551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 t="str">
            <v xml:space="preserve"> </v>
          </cell>
          <cell r="F80" t="str">
            <v xml:space="preserve"> </v>
          </cell>
          <cell r="H80" t="str">
            <v xml:space="preserve"> </v>
          </cell>
          <cell r="J80" t="str">
            <v xml:space="preserve"> </v>
          </cell>
          <cell r="K80">
            <v>0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>
            <v>1</v>
          </cell>
          <cell r="E86">
            <v>184</v>
          </cell>
          <cell r="F86">
            <v>1</v>
          </cell>
          <cell r="G86">
            <v>174</v>
          </cell>
          <cell r="H86">
            <v>1</v>
          </cell>
          <cell r="I86">
            <v>178</v>
          </cell>
          <cell r="J86">
            <v>1</v>
          </cell>
          <cell r="K86">
            <v>536</v>
          </cell>
        </row>
        <row r="88">
          <cell r="D88">
            <v>1</v>
          </cell>
          <cell r="E88">
            <v>189</v>
          </cell>
          <cell r="F88">
            <v>1</v>
          </cell>
          <cell r="G88">
            <v>170</v>
          </cell>
          <cell r="H88">
            <v>1</v>
          </cell>
          <cell r="I88">
            <v>179</v>
          </cell>
          <cell r="J88">
            <v>1</v>
          </cell>
          <cell r="K88">
            <v>538</v>
          </cell>
        </row>
        <row r="90">
          <cell r="D90">
            <v>1</v>
          </cell>
          <cell r="E90">
            <v>195</v>
          </cell>
          <cell r="F90">
            <v>1</v>
          </cell>
          <cell r="G90">
            <v>175</v>
          </cell>
          <cell r="H90">
            <v>1</v>
          </cell>
          <cell r="I90">
            <v>183</v>
          </cell>
          <cell r="J90">
            <v>1</v>
          </cell>
          <cell r="K90">
            <v>553</v>
          </cell>
        </row>
        <row r="91">
          <cell r="D91">
            <v>1</v>
          </cell>
          <cell r="E91">
            <v>196</v>
          </cell>
          <cell r="F91" t="str">
            <v xml:space="preserve"> </v>
          </cell>
          <cell r="H91">
            <v>1</v>
          </cell>
          <cell r="I91">
            <v>184</v>
          </cell>
          <cell r="J91" t="str">
            <v xml:space="preserve"> </v>
          </cell>
          <cell r="K91">
            <v>0</v>
          </cell>
        </row>
        <row r="93">
          <cell r="D93">
            <v>1</v>
          </cell>
          <cell r="E93">
            <v>190</v>
          </cell>
          <cell r="F93">
            <v>1</v>
          </cell>
          <cell r="G93">
            <v>150</v>
          </cell>
          <cell r="H93">
            <v>1</v>
          </cell>
          <cell r="I93">
            <v>185</v>
          </cell>
          <cell r="J93">
            <v>1</v>
          </cell>
          <cell r="K93">
            <v>525</v>
          </cell>
        </row>
        <row r="94">
          <cell r="D94">
            <v>1</v>
          </cell>
          <cell r="E94">
            <v>199</v>
          </cell>
          <cell r="F94">
            <v>1</v>
          </cell>
          <cell r="G94">
            <v>189</v>
          </cell>
          <cell r="H94">
            <v>1</v>
          </cell>
          <cell r="I94">
            <v>189</v>
          </cell>
          <cell r="J94">
            <v>1</v>
          </cell>
          <cell r="K94">
            <v>577</v>
          </cell>
        </row>
        <row r="95">
          <cell r="D95">
            <v>1</v>
          </cell>
          <cell r="E95">
            <v>200</v>
          </cell>
          <cell r="F95">
            <v>1</v>
          </cell>
          <cell r="G95">
            <v>175</v>
          </cell>
          <cell r="H95">
            <v>1</v>
          </cell>
          <cell r="I95">
            <v>159</v>
          </cell>
          <cell r="J95">
            <v>1</v>
          </cell>
          <cell r="K95">
            <v>534</v>
          </cell>
        </row>
        <row r="96">
          <cell r="D96" t="str">
            <v xml:space="preserve"> </v>
          </cell>
          <cell r="F96" t="str">
            <v xml:space="preserve"> </v>
          </cell>
          <cell r="H96" t="str">
            <v xml:space="preserve"> </v>
          </cell>
          <cell r="J96" t="str">
            <v xml:space="preserve"> </v>
          </cell>
          <cell r="K96">
            <v>0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>
            <v>1</v>
          </cell>
          <cell r="E102">
            <v>186</v>
          </cell>
          <cell r="F102">
            <v>1</v>
          </cell>
          <cell r="G102">
            <v>174</v>
          </cell>
          <cell r="H102">
            <v>1</v>
          </cell>
          <cell r="I102">
            <v>183</v>
          </cell>
          <cell r="J102">
            <v>1</v>
          </cell>
          <cell r="K102">
            <v>543</v>
          </cell>
        </row>
        <row r="104">
          <cell r="D104" t="str">
            <v xml:space="preserve"> </v>
          </cell>
          <cell r="F104" t="str">
            <v xml:space="preserve"> </v>
          </cell>
          <cell r="H104" t="str">
            <v xml:space="preserve"> </v>
          </cell>
          <cell r="J104" t="str">
            <v xml:space="preserve"> </v>
          </cell>
          <cell r="K104">
            <v>0</v>
          </cell>
        </row>
        <row r="106">
          <cell r="D106">
            <v>1</v>
          </cell>
          <cell r="E106">
            <v>186</v>
          </cell>
          <cell r="F106">
            <v>1</v>
          </cell>
          <cell r="G106">
            <v>107</v>
          </cell>
          <cell r="H106">
            <v>1</v>
          </cell>
          <cell r="I106">
            <v>142</v>
          </cell>
          <cell r="J106">
            <v>1</v>
          </cell>
          <cell r="K106">
            <v>435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 t="str">
            <v xml:space="preserve"> </v>
          </cell>
          <cell r="F108" t="str">
            <v xml:space="preserve"> </v>
          </cell>
          <cell r="H108" t="str">
            <v xml:space="preserve"> </v>
          </cell>
          <cell r="J108" t="str">
            <v xml:space="preserve"> </v>
          </cell>
          <cell r="K108">
            <v>0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198</v>
          </cell>
          <cell r="F110">
            <v>1</v>
          </cell>
          <cell r="G110">
            <v>143</v>
          </cell>
          <cell r="H110">
            <v>1</v>
          </cell>
          <cell r="I110">
            <v>190</v>
          </cell>
          <cell r="J110">
            <v>1</v>
          </cell>
          <cell r="K110">
            <v>531</v>
          </cell>
        </row>
        <row r="112">
          <cell r="D112" t="str">
            <v xml:space="preserve"> </v>
          </cell>
        </row>
        <row r="119">
          <cell r="E119">
            <v>200</v>
          </cell>
        </row>
        <row r="120">
          <cell r="E120">
            <v>189</v>
          </cell>
        </row>
        <row r="121">
          <cell r="E121">
            <v>194</v>
          </cell>
        </row>
        <row r="122">
          <cell r="E122">
            <v>577</v>
          </cell>
        </row>
      </sheetData>
      <sheetData sheetId="6">
        <row r="4">
          <cell r="B4">
            <v>4</v>
          </cell>
          <cell r="E4">
            <v>789</v>
          </cell>
          <cell r="G4">
            <v>710</v>
          </cell>
          <cell r="I4">
            <v>774</v>
          </cell>
          <cell r="K4">
            <v>2272</v>
          </cell>
        </row>
        <row r="5">
          <cell r="B5">
            <v>0</v>
          </cell>
          <cell r="E5">
            <v>780</v>
          </cell>
          <cell r="G5">
            <v>687</v>
          </cell>
          <cell r="I5">
            <v>739</v>
          </cell>
          <cell r="K5">
            <v>2201</v>
          </cell>
        </row>
        <row r="6">
          <cell r="B6">
            <v>4</v>
          </cell>
          <cell r="E6">
            <v>788</v>
          </cell>
          <cell r="G6">
            <v>694</v>
          </cell>
          <cell r="I6">
            <v>754</v>
          </cell>
          <cell r="K6">
            <v>2230</v>
          </cell>
        </row>
        <row r="7">
          <cell r="B7">
            <v>0</v>
          </cell>
          <cell r="E7">
            <v>784</v>
          </cell>
          <cell r="G7">
            <v>699</v>
          </cell>
          <cell r="I7">
            <v>746</v>
          </cell>
          <cell r="K7">
            <v>2219</v>
          </cell>
        </row>
        <row r="8">
          <cell r="B8">
            <v>0</v>
          </cell>
          <cell r="E8">
            <v>750</v>
          </cell>
          <cell r="G8">
            <v>538</v>
          </cell>
          <cell r="I8">
            <v>599</v>
          </cell>
          <cell r="K8">
            <v>1887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2</v>
          </cell>
          <cell r="E11">
            <v>749</v>
          </cell>
          <cell r="G11">
            <v>557</v>
          </cell>
          <cell r="I11">
            <v>666</v>
          </cell>
          <cell r="K11">
            <v>1977</v>
          </cell>
        </row>
        <row r="12">
          <cell r="B12">
            <v>2</v>
          </cell>
          <cell r="E12">
            <v>743</v>
          </cell>
          <cell r="G12">
            <v>569</v>
          </cell>
          <cell r="I12">
            <v>665</v>
          </cell>
          <cell r="K12">
            <v>1954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>
            <v>1</v>
          </cell>
          <cell r="E19">
            <v>199</v>
          </cell>
          <cell r="F19">
            <v>1</v>
          </cell>
          <cell r="G19">
            <v>184</v>
          </cell>
          <cell r="H19">
            <v>1</v>
          </cell>
          <cell r="I19">
            <v>195</v>
          </cell>
          <cell r="J19">
            <v>1</v>
          </cell>
          <cell r="K19">
            <v>578</v>
          </cell>
        </row>
        <row r="20">
          <cell r="D20">
            <v>1</v>
          </cell>
          <cell r="E20">
            <v>192</v>
          </cell>
          <cell r="F20">
            <v>1</v>
          </cell>
          <cell r="G20">
            <v>161</v>
          </cell>
          <cell r="H20">
            <v>1</v>
          </cell>
          <cell r="I20">
            <v>177</v>
          </cell>
          <cell r="J20">
            <v>1</v>
          </cell>
          <cell r="K20">
            <v>530</v>
          </cell>
        </row>
        <row r="21">
          <cell r="D21">
            <v>1</v>
          </cell>
          <cell r="E21">
            <v>196</v>
          </cell>
          <cell r="F21">
            <v>1</v>
          </cell>
          <cell r="G21">
            <v>171</v>
          </cell>
          <cell r="H21">
            <v>1</v>
          </cell>
          <cell r="I21">
            <v>189</v>
          </cell>
          <cell r="J21">
            <v>1</v>
          </cell>
          <cell r="K21">
            <v>556</v>
          </cell>
        </row>
        <row r="22">
          <cell r="D22">
            <v>1</v>
          </cell>
          <cell r="E22">
            <v>197</v>
          </cell>
          <cell r="F22">
            <v>1</v>
          </cell>
          <cell r="G22">
            <v>175</v>
          </cell>
          <cell r="H22">
            <v>1</v>
          </cell>
          <cell r="I22">
            <v>198</v>
          </cell>
          <cell r="J22">
            <v>1</v>
          </cell>
          <cell r="K22">
            <v>570</v>
          </cell>
        </row>
        <row r="23">
          <cell r="D23">
            <v>1</v>
          </cell>
          <cell r="E23">
            <v>195</v>
          </cell>
          <cell r="F23">
            <v>1</v>
          </cell>
          <cell r="G23">
            <v>169</v>
          </cell>
          <cell r="H23">
            <v>1</v>
          </cell>
          <cell r="I23">
            <v>190</v>
          </cell>
          <cell r="J23">
            <v>1</v>
          </cell>
          <cell r="K23">
            <v>554</v>
          </cell>
        </row>
        <row r="24">
          <cell r="D24" t="str">
            <v xml:space="preserve"> </v>
          </cell>
          <cell r="F24" t="str">
            <v xml:space="preserve"> </v>
          </cell>
          <cell r="H24" t="str">
            <v xml:space="preserve"> </v>
          </cell>
          <cell r="J24" t="str">
            <v xml:space="preserve"> </v>
          </cell>
          <cell r="K24">
            <v>0</v>
          </cell>
        </row>
        <row r="25">
          <cell r="D25">
            <v>1</v>
          </cell>
          <cell r="E25">
            <v>197</v>
          </cell>
          <cell r="F25">
            <v>1</v>
          </cell>
          <cell r="G25">
            <v>180</v>
          </cell>
          <cell r="H25">
            <v>1</v>
          </cell>
          <cell r="I25">
            <v>191</v>
          </cell>
          <cell r="J25">
            <v>1</v>
          </cell>
          <cell r="K25">
            <v>568</v>
          </cell>
        </row>
        <row r="26">
          <cell r="D26" t="str">
            <v xml:space="preserve"> </v>
          </cell>
        </row>
        <row r="30">
          <cell r="D30">
            <v>1</v>
          </cell>
          <cell r="E30">
            <v>197</v>
          </cell>
          <cell r="F30">
            <v>1</v>
          </cell>
          <cell r="G30">
            <v>169</v>
          </cell>
          <cell r="H30">
            <v>1</v>
          </cell>
          <cell r="I30">
            <v>184</v>
          </cell>
          <cell r="J30">
            <v>1</v>
          </cell>
          <cell r="K30">
            <v>550</v>
          </cell>
        </row>
        <row r="33">
          <cell r="D33" t="str">
            <v xml:space="preserve"> </v>
          </cell>
        </row>
        <row r="34">
          <cell r="D34">
            <v>1</v>
          </cell>
          <cell r="E34">
            <v>193</v>
          </cell>
          <cell r="F34">
            <v>1</v>
          </cell>
          <cell r="G34">
            <v>168</v>
          </cell>
          <cell r="H34">
            <v>1</v>
          </cell>
          <cell r="I34">
            <v>174</v>
          </cell>
          <cell r="J34">
            <v>1</v>
          </cell>
          <cell r="K34">
            <v>535</v>
          </cell>
        </row>
        <row r="38">
          <cell r="D38">
            <v>1</v>
          </cell>
          <cell r="E38">
            <v>194</v>
          </cell>
          <cell r="F38">
            <v>1</v>
          </cell>
          <cell r="G38">
            <v>108</v>
          </cell>
          <cell r="H38">
            <v>1</v>
          </cell>
          <cell r="I38">
            <v>160</v>
          </cell>
          <cell r="J38">
            <v>1</v>
          </cell>
          <cell r="K38">
            <v>462</v>
          </cell>
        </row>
        <row r="39">
          <cell r="D39">
            <v>1</v>
          </cell>
          <cell r="E39">
            <v>196</v>
          </cell>
          <cell r="F39">
            <v>1</v>
          </cell>
          <cell r="G39">
            <v>182</v>
          </cell>
          <cell r="H39">
            <v>1</v>
          </cell>
          <cell r="I39">
            <v>195</v>
          </cell>
          <cell r="J39">
            <v>1</v>
          </cell>
          <cell r="K39">
            <v>573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 t="str">
            <v xml:space="preserve"> </v>
          </cell>
          <cell r="F43" t="str">
            <v xml:space="preserve"> </v>
          </cell>
          <cell r="H43" t="str">
            <v xml:space="preserve"> </v>
          </cell>
          <cell r="J43" t="str">
            <v xml:space="preserve"> </v>
          </cell>
          <cell r="K43">
            <v>0</v>
          </cell>
        </row>
        <row r="45">
          <cell r="D45">
            <v>1</v>
          </cell>
          <cell r="E45">
            <v>192</v>
          </cell>
          <cell r="F45">
            <v>1</v>
          </cell>
          <cell r="G45">
            <v>150</v>
          </cell>
          <cell r="H45">
            <v>1</v>
          </cell>
          <cell r="I45">
            <v>178</v>
          </cell>
          <cell r="J45">
            <v>1</v>
          </cell>
          <cell r="K45">
            <v>520</v>
          </cell>
        </row>
        <row r="46">
          <cell r="D46">
            <v>1</v>
          </cell>
          <cell r="E46">
            <v>193</v>
          </cell>
          <cell r="F46">
            <v>1</v>
          </cell>
          <cell r="G46">
            <v>168</v>
          </cell>
          <cell r="H46">
            <v>1</v>
          </cell>
          <cell r="I46">
            <v>182</v>
          </cell>
          <cell r="J46">
            <v>1</v>
          </cell>
          <cell r="K46">
            <v>543</v>
          </cell>
        </row>
        <row r="48">
          <cell r="D48">
            <v>1</v>
          </cell>
          <cell r="E48">
            <v>186</v>
          </cell>
          <cell r="F48">
            <v>1</v>
          </cell>
          <cell r="G48">
            <v>167</v>
          </cell>
          <cell r="H48">
            <v>1</v>
          </cell>
          <cell r="I48">
            <v>176</v>
          </cell>
          <cell r="J48">
            <v>1</v>
          </cell>
          <cell r="K48">
            <v>529</v>
          </cell>
        </row>
        <row r="50">
          <cell r="D50">
            <v>1</v>
          </cell>
          <cell r="E50">
            <v>178</v>
          </cell>
          <cell r="F50">
            <v>1</v>
          </cell>
          <cell r="G50">
            <v>132</v>
          </cell>
          <cell r="H50">
            <v>1</v>
          </cell>
          <cell r="I50">
            <v>156</v>
          </cell>
          <cell r="J50">
            <v>1</v>
          </cell>
          <cell r="K50">
            <v>466</v>
          </cell>
        </row>
        <row r="51">
          <cell r="D51">
            <v>1</v>
          </cell>
          <cell r="E51">
            <v>168</v>
          </cell>
          <cell r="F51">
            <v>1</v>
          </cell>
          <cell r="G51">
            <v>38</v>
          </cell>
          <cell r="H51">
            <v>1</v>
          </cell>
          <cell r="I51">
            <v>53</v>
          </cell>
          <cell r="J51">
            <v>1</v>
          </cell>
          <cell r="K51">
            <v>259</v>
          </cell>
        </row>
        <row r="52">
          <cell r="D52" t="str">
            <v xml:space="preserve"> </v>
          </cell>
        </row>
        <row r="53">
          <cell r="D53" t="str">
            <v xml:space="preserve"> </v>
          </cell>
          <cell r="F53" t="str">
            <v xml:space="preserve"> </v>
          </cell>
          <cell r="H53" t="str">
            <v xml:space="preserve"> </v>
          </cell>
          <cell r="J53" t="str">
            <v xml:space="preserve"> </v>
          </cell>
          <cell r="K53">
            <v>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199</v>
          </cell>
        </row>
        <row r="60">
          <cell r="D60" t="str">
            <v xml:space="preserve"> </v>
          </cell>
          <cell r="F60" t="str">
            <v xml:space="preserve"> </v>
          </cell>
          <cell r="H60" t="str">
            <v xml:space="preserve"> </v>
          </cell>
          <cell r="J60" t="str">
            <v xml:space="preserve"> </v>
          </cell>
          <cell r="K60">
            <v>0</v>
          </cell>
        </row>
        <row r="61">
          <cell r="D61">
            <v>1</v>
          </cell>
          <cell r="E61">
            <v>195</v>
          </cell>
          <cell r="F61">
            <v>1</v>
          </cell>
          <cell r="G61">
            <v>162</v>
          </cell>
          <cell r="H61">
            <v>1</v>
          </cell>
          <cell r="I61">
            <v>184</v>
          </cell>
          <cell r="J61">
            <v>1</v>
          </cell>
          <cell r="K61">
            <v>541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>
            <v>1</v>
          </cell>
          <cell r="E63">
            <v>179</v>
          </cell>
          <cell r="F63">
            <v>1</v>
          </cell>
          <cell r="G63">
            <v>126</v>
          </cell>
          <cell r="H63">
            <v>1</v>
          </cell>
          <cell r="I63">
            <v>163</v>
          </cell>
          <cell r="J63">
            <v>1</v>
          </cell>
          <cell r="K63">
            <v>468</v>
          </cell>
        </row>
        <row r="64">
          <cell r="D64">
            <v>1</v>
          </cell>
          <cell r="E64">
            <v>182</v>
          </cell>
          <cell r="F64">
            <v>1</v>
          </cell>
          <cell r="G64">
            <v>135</v>
          </cell>
          <cell r="H64">
            <v>1</v>
          </cell>
          <cell r="I64">
            <v>167</v>
          </cell>
          <cell r="J64">
            <v>1</v>
          </cell>
          <cell r="K64">
            <v>484</v>
          </cell>
        </row>
        <row r="65">
          <cell r="D65">
            <v>1</v>
          </cell>
          <cell r="E65">
            <v>188</v>
          </cell>
          <cell r="F65">
            <v>1</v>
          </cell>
          <cell r="G65">
            <v>82</v>
          </cell>
          <cell r="H65">
            <v>1</v>
          </cell>
          <cell r="I65">
            <v>141</v>
          </cell>
          <cell r="J65">
            <v>1</v>
          </cell>
          <cell r="K65">
            <v>411</v>
          </cell>
        </row>
        <row r="69">
          <cell r="D69">
            <v>1</v>
          </cell>
          <cell r="E69">
            <v>179</v>
          </cell>
          <cell r="F69">
            <v>1</v>
          </cell>
          <cell r="G69">
            <v>157</v>
          </cell>
          <cell r="H69">
            <v>1</v>
          </cell>
          <cell r="I69">
            <v>163</v>
          </cell>
          <cell r="J69">
            <v>1</v>
          </cell>
          <cell r="K69">
            <v>499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>
            <v>1</v>
          </cell>
          <cell r="E71">
            <v>197</v>
          </cell>
          <cell r="F71">
            <v>1</v>
          </cell>
          <cell r="G71">
            <v>187</v>
          </cell>
          <cell r="H71">
            <v>1</v>
          </cell>
          <cell r="I71">
            <v>191</v>
          </cell>
          <cell r="J71">
            <v>1</v>
          </cell>
          <cell r="K71">
            <v>575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 t="str">
            <v xml:space="preserve"> </v>
          </cell>
          <cell r="F73" t="str">
            <v xml:space="preserve"> </v>
          </cell>
          <cell r="H73" t="str">
            <v xml:space="preserve"> </v>
          </cell>
          <cell r="J73" t="str">
            <v xml:space="preserve"> </v>
          </cell>
          <cell r="K73">
            <v>0</v>
          </cell>
        </row>
        <row r="74">
          <cell r="D74">
            <v>1</v>
          </cell>
          <cell r="E74">
            <v>193</v>
          </cell>
          <cell r="F74">
            <v>1</v>
          </cell>
          <cell r="G74">
            <v>176</v>
          </cell>
          <cell r="H74">
            <v>1</v>
          </cell>
          <cell r="I74">
            <v>186</v>
          </cell>
          <cell r="J74">
            <v>1</v>
          </cell>
          <cell r="K74">
            <v>555</v>
          </cell>
        </row>
        <row r="75">
          <cell r="D75" t="str">
            <v xml:space="preserve"> </v>
          </cell>
          <cell r="F75" t="str">
            <v xml:space="preserve"> </v>
          </cell>
          <cell r="H75" t="str">
            <v xml:space="preserve"> </v>
          </cell>
          <cell r="J75" t="str">
            <v xml:space="preserve"> </v>
          </cell>
          <cell r="K75">
            <v>0</v>
          </cell>
        </row>
        <row r="76">
          <cell r="D76" t="str">
            <v xml:space="preserve"> </v>
          </cell>
          <cell r="F76" t="str">
            <v xml:space="preserve"> </v>
          </cell>
          <cell r="H76" t="str">
            <v xml:space="preserve"> </v>
          </cell>
          <cell r="J76" t="str">
            <v xml:space="preserve"> </v>
          </cell>
          <cell r="K76">
            <v>0</v>
          </cell>
        </row>
        <row r="78">
          <cell r="D78">
            <v>1</v>
          </cell>
          <cell r="E78">
            <v>197</v>
          </cell>
          <cell r="F78">
            <v>1</v>
          </cell>
          <cell r="G78">
            <v>170</v>
          </cell>
          <cell r="H78">
            <v>1</v>
          </cell>
          <cell r="I78">
            <v>193</v>
          </cell>
          <cell r="J78">
            <v>1</v>
          </cell>
          <cell r="K78">
            <v>560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>
            <v>1</v>
          </cell>
          <cell r="E80">
            <v>180</v>
          </cell>
          <cell r="F80">
            <v>1</v>
          </cell>
          <cell r="G80">
            <v>151</v>
          </cell>
          <cell r="H80">
            <v>1</v>
          </cell>
          <cell r="I80">
            <v>172</v>
          </cell>
          <cell r="J80">
            <v>1</v>
          </cell>
          <cell r="K80">
            <v>503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>
            <v>1</v>
          </cell>
          <cell r="E86">
            <v>192</v>
          </cell>
          <cell r="F86">
            <v>1</v>
          </cell>
          <cell r="G86">
            <v>173</v>
          </cell>
          <cell r="H86">
            <v>1</v>
          </cell>
          <cell r="I86">
            <v>184</v>
          </cell>
          <cell r="J86">
            <v>1</v>
          </cell>
          <cell r="K86">
            <v>549</v>
          </cell>
        </row>
        <row r="88">
          <cell r="D88">
            <v>1</v>
          </cell>
          <cell r="E88">
            <v>195</v>
          </cell>
          <cell r="F88">
            <v>1</v>
          </cell>
          <cell r="G88">
            <v>168</v>
          </cell>
          <cell r="H88">
            <v>1</v>
          </cell>
          <cell r="I88">
            <v>187</v>
          </cell>
          <cell r="J88">
            <v>1</v>
          </cell>
          <cell r="K88">
            <v>550</v>
          </cell>
        </row>
        <row r="90">
          <cell r="D90">
            <v>1</v>
          </cell>
          <cell r="E90">
            <v>189</v>
          </cell>
          <cell r="F90">
            <v>1</v>
          </cell>
          <cell r="G90">
            <v>172</v>
          </cell>
          <cell r="H90">
            <v>1</v>
          </cell>
          <cell r="I90">
            <v>184</v>
          </cell>
          <cell r="J90">
            <v>1</v>
          </cell>
          <cell r="K90">
            <v>545</v>
          </cell>
        </row>
        <row r="91">
          <cell r="D91" t="str">
            <v xml:space="preserve"> </v>
          </cell>
          <cell r="F91" t="str">
            <v xml:space="preserve"> </v>
          </cell>
          <cell r="H91" t="str">
            <v xml:space="preserve"> </v>
          </cell>
          <cell r="J91" t="str">
            <v xml:space="preserve"> </v>
          </cell>
          <cell r="K91">
            <v>0</v>
          </cell>
        </row>
        <row r="93">
          <cell r="D93" t="str">
            <v xml:space="preserve"> </v>
          </cell>
          <cell r="F93" t="str">
            <v xml:space="preserve"> </v>
          </cell>
          <cell r="H93" t="str">
            <v xml:space="preserve"> </v>
          </cell>
          <cell r="J93" t="str">
            <v xml:space="preserve"> </v>
          </cell>
          <cell r="K93">
            <v>0</v>
          </cell>
        </row>
        <row r="94">
          <cell r="D94">
            <v>1</v>
          </cell>
          <cell r="E94">
            <v>198</v>
          </cell>
          <cell r="F94">
            <v>1</v>
          </cell>
          <cell r="G94">
            <v>186</v>
          </cell>
          <cell r="H94">
            <v>1</v>
          </cell>
          <cell r="I94">
            <v>191</v>
          </cell>
          <cell r="J94">
            <v>1</v>
          </cell>
          <cell r="K94">
            <v>575</v>
          </cell>
        </row>
        <row r="95">
          <cell r="D95">
            <v>1</v>
          </cell>
          <cell r="E95">
            <v>199</v>
          </cell>
          <cell r="F95">
            <v>1</v>
          </cell>
          <cell r="G95">
            <v>168</v>
          </cell>
          <cell r="H95">
            <v>1</v>
          </cell>
          <cell r="I95">
            <v>158</v>
          </cell>
          <cell r="J95">
            <v>1</v>
          </cell>
          <cell r="K95">
            <v>525</v>
          </cell>
        </row>
        <row r="96">
          <cell r="D96" t="str">
            <v xml:space="preserve"> </v>
          </cell>
          <cell r="F96" t="str">
            <v xml:space="preserve"> </v>
          </cell>
          <cell r="H96" t="str">
            <v xml:space="preserve"> </v>
          </cell>
          <cell r="J96" t="str">
            <v xml:space="preserve"> </v>
          </cell>
          <cell r="K96">
            <v>0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>
            <v>1</v>
          </cell>
          <cell r="E102">
            <v>194</v>
          </cell>
          <cell r="F102">
            <v>1</v>
          </cell>
          <cell r="G102">
            <v>177</v>
          </cell>
          <cell r="H102">
            <v>1</v>
          </cell>
          <cell r="I102">
            <v>185</v>
          </cell>
          <cell r="J102">
            <v>1</v>
          </cell>
          <cell r="K102">
            <v>556</v>
          </cell>
        </row>
        <row r="104">
          <cell r="D104" t="str">
            <v xml:space="preserve"> </v>
          </cell>
          <cell r="F104" t="str">
            <v xml:space="preserve"> </v>
          </cell>
          <cell r="H104" t="str">
            <v xml:space="preserve"> </v>
          </cell>
          <cell r="J104" t="str">
            <v xml:space="preserve"> </v>
          </cell>
          <cell r="K104">
            <v>0</v>
          </cell>
        </row>
        <row r="106">
          <cell r="D106">
            <v>1</v>
          </cell>
          <cell r="E106">
            <v>169</v>
          </cell>
          <cell r="F106">
            <v>1</v>
          </cell>
          <cell r="G106">
            <v>109</v>
          </cell>
          <cell r="H106">
            <v>1</v>
          </cell>
          <cell r="I106">
            <v>128</v>
          </cell>
          <cell r="J106">
            <v>1</v>
          </cell>
          <cell r="K106">
            <v>406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>
            <v>1</v>
          </cell>
          <cell r="E108">
            <v>189</v>
          </cell>
          <cell r="F108">
            <v>1</v>
          </cell>
          <cell r="G108">
            <v>92</v>
          </cell>
          <cell r="H108">
            <v>1</v>
          </cell>
          <cell r="I108">
            <v>102</v>
          </cell>
          <cell r="J108">
            <v>1</v>
          </cell>
          <cell r="K108">
            <v>383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198</v>
          </cell>
          <cell r="F110">
            <v>1</v>
          </cell>
          <cell r="G110">
            <v>160</v>
          </cell>
          <cell r="H110">
            <v>1</v>
          </cell>
          <cell r="I110">
            <v>184</v>
          </cell>
          <cell r="J110">
            <v>1</v>
          </cell>
          <cell r="K110">
            <v>542</v>
          </cell>
        </row>
        <row r="112">
          <cell r="D112" t="str">
            <v xml:space="preserve"> </v>
          </cell>
        </row>
        <row r="119">
          <cell r="E119">
            <v>199</v>
          </cell>
        </row>
        <row r="120">
          <cell r="E120">
            <v>187</v>
          </cell>
        </row>
        <row r="121">
          <cell r="E121">
            <v>198</v>
          </cell>
        </row>
        <row r="122">
          <cell r="E122">
            <v>578</v>
          </cell>
        </row>
      </sheetData>
      <sheetData sheetId="7">
        <row r="4">
          <cell r="B4">
            <v>3</v>
          </cell>
          <cell r="E4">
            <v>794</v>
          </cell>
          <cell r="G4">
            <v>695</v>
          </cell>
          <cell r="I4">
            <v>767</v>
          </cell>
          <cell r="K4">
            <v>2243</v>
          </cell>
        </row>
        <row r="5">
          <cell r="B5">
            <v>1</v>
          </cell>
          <cell r="E5">
            <v>785</v>
          </cell>
          <cell r="G5">
            <v>700</v>
          </cell>
          <cell r="I5">
            <v>758</v>
          </cell>
          <cell r="K5">
            <v>2232</v>
          </cell>
        </row>
        <row r="6">
          <cell r="B6">
            <v>2</v>
          </cell>
          <cell r="E6">
            <v>787</v>
          </cell>
          <cell r="G6">
            <v>718</v>
          </cell>
          <cell r="I6">
            <v>753</v>
          </cell>
          <cell r="K6">
            <v>2246</v>
          </cell>
        </row>
        <row r="7">
          <cell r="B7">
            <v>4</v>
          </cell>
          <cell r="E7">
            <v>786</v>
          </cell>
          <cell r="G7">
            <v>706</v>
          </cell>
          <cell r="I7">
            <v>725</v>
          </cell>
          <cell r="K7">
            <v>2197</v>
          </cell>
        </row>
        <row r="8">
          <cell r="B8">
            <v>0</v>
          </cell>
          <cell r="E8">
            <v>762</v>
          </cell>
          <cell r="G8">
            <v>590</v>
          </cell>
          <cell r="I8">
            <v>644</v>
          </cell>
          <cell r="K8">
            <v>1991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2</v>
          </cell>
          <cell r="E11">
            <v>746</v>
          </cell>
          <cell r="G11">
            <v>581</v>
          </cell>
          <cell r="I11">
            <v>664</v>
          </cell>
          <cell r="K11">
            <v>2002</v>
          </cell>
        </row>
        <row r="12">
          <cell r="B12">
            <v>2</v>
          </cell>
          <cell r="E12">
            <v>766</v>
          </cell>
          <cell r="G12">
            <v>536</v>
          </cell>
          <cell r="I12">
            <v>684</v>
          </cell>
          <cell r="K12">
            <v>1799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 t="str">
            <v xml:space="preserve"> </v>
          </cell>
          <cell r="F19" t="str">
            <v xml:space="preserve"> </v>
          </cell>
          <cell r="H19" t="str">
            <v xml:space="preserve"> </v>
          </cell>
          <cell r="J19" t="str">
            <v xml:space="preserve"> </v>
          </cell>
          <cell r="K19">
            <v>0</v>
          </cell>
        </row>
        <row r="20">
          <cell r="D20">
            <v>1</v>
          </cell>
          <cell r="E20">
            <v>199</v>
          </cell>
          <cell r="F20">
            <v>1</v>
          </cell>
          <cell r="G20">
            <v>166</v>
          </cell>
          <cell r="H20">
            <v>1</v>
          </cell>
          <cell r="I20">
            <v>186</v>
          </cell>
          <cell r="J20">
            <v>1</v>
          </cell>
          <cell r="K20">
            <v>551</v>
          </cell>
        </row>
        <row r="21">
          <cell r="D21">
            <v>1</v>
          </cell>
          <cell r="E21">
            <v>192</v>
          </cell>
          <cell r="F21">
            <v>1</v>
          </cell>
          <cell r="G21">
            <v>170</v>
          </cell>
          <cell r="H21">
            <v>1</v>
          </cell>
          <cell r="I21">
            <v>180</v>
          </cell>
          <cell r="J21">
            <v>1</v>
          </cell>
          <cell r="K21">
            <v>542</v>
          </cell>
        </row>
        <row r="22">
          <cell r="D22">
            <v>1</v>
          </cell>
          <cell r="E22">
            <v>199</v>
          </cell>
          <cell r="F22">
            <v>1</v>
          </cell>
          <cell r="G22">
            <v>176</v>
          </cell>
          <cell r="H22">
            <v>1</v>
          </cell>
          <cell r="I22">
            <v>197</v>
          </cell>
          <cell r="J22">
            <v>1</v>
          </cell>
          <cell r="K22">
            <v>572</v>
          </cell>
        </row>
        <row r="23">
          <cell r="D23">
            <v>1</v>
          </cell>
          <cell r="E23">
            <v>200</v>
          </cell>
          <cell r="F23">
            <v>1</v>
          </cell>
          <cell r="G23">
            <v>170</v>
          </cell>
          <cell r="H23">
            <v>1</v>
          </cell>
          <cell r="I23">
            <v>189</v>
          </cell>
          <cell r="J23">
            <v>1</v>
          </cell>
          <cell r="K23">
            <v>559</v>
          </cell>
        </row>
        <row r="24">
          <cell r="D24">
            <v>1</v>
          </cell>
          <cell r="E24">
            <v>186</v>
          </cell>
          <cell r="F24">
            <v>1</v>
          </cell>
          <cell r="G24">
            <v>178</v>
          </cell>
          <cell r="H24">
            <v>1</v>
          </cell>
          <cell r="I24">
            <v>187</v>
          </cell>
          <cell r="J24">
            <v>1</v>
          </cell>
          <cell r="K24">
            <v>551</v>
          </cell>
        </row>
        <row r="25">
          <cell r="D25">
            <v>1</v>
          </cell>
          <cell r="E25">
            <v>196</v>
          </cell>
          <cell r="F25">
            <v>1</v>
          </cell>
          <cell r="G25">
            <v>171</v>
          </cell>
          <cell r="H25">
            <v>1</v>
          </cell>
          <cell r="I25">
            <v>194</v>
          </cell>
          <cell r="J25">
            <v>1</v>
          </cell>
          <cell r="K25">
            <v>561</v>
          </cell>
        </row>
        <row r="26">
          <cell r="D26" t="str">
            <v xml:space="preserve"> </v>
          </cell>
        </row>
        <row r="30">
          <cell r="D30" t="str">
            <v xml:space="preserve"> </v>
          </cell>
          <cell r="F30" t="str">
            <v xml:space="preserve"> </v>
          </cell>
          <cell r="H30" t="str">
            <v xml:space="preserve"> </v>
          </cell>
          <cell r="J30" t="str">
            <v xml:space="preserve"> </v>
          </cell>
          <cell r="K30">
            <v>0</v>
          </cell>
        </row>
        <row r="33">
          <cell r="D33" t="str">
            <v xml:space="preserve"> </v>
          </cell>
        </row>
        <row r="34">
          <cell r="D34">
            <v>1</v>
          </cell>
          <cell r="E34">
            <v>192</v>
          </cell>
          <cell r="F34">
            <v>1</v>
          </cell>
          <cell r="G34">
            <v>163</v>
          </cell>
          <cell r="H34">
            <v>1</v>
          </cell>
          <cell r="I34">
            <v>185</v>
          </cell>
          <cell r="J34">
            <v>1</v>
          </cell>
          <cell r="K34">
            <v>540</v>
          </cell>
        </row>
        <row r="38">
          <cell r="D38">
            <v>1</v>
          </cell>
          <cell r="E38">
            <v>197</v>
          </cell>
          <cell r="F38">
            <v>1</v>
          </cell>
          <cell r="G38">
            <v>106</v>
          </cell>
          <cell r="H38">
            <v>1</v>
          </cell>
          <cell r="I38">
            <v>178</v>
          </cell>
          <cell r="J38">
            <v>1</v>
          </cell>
          <cell r="K38">
            <v>481</v>
          </cell>
        </row>
        <row r="39">
          <cell r="D39">
            <v>1</v>
          </cell>
          <cell r="E39">
            <v>200</v>
          </cell>
          <cell r="F39">
            <v>1</v>
          </cell>
          <cell r="G39">
            <v>181</v>
          </cell>
          <cell r="H39">
            <v>1</v>
          </cell>
          <cell r="I39">
            <v>192</v>
          </cell>
          <cell r="J39">
            <v>1</v>
          </cell>
          <cell r="K39">
            <v>573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>
            <v>1</v>
          </cell>
          <cell r="E43">
            <v>193</v>
          </cell>
          <cell r="F43">
            <v>1</v>
          </cell>
          <cell r="G43">
            <v>185</v>
          </cell>
          <cell r="H43">
            <v>1</v>
          </cell>
          <cell r="I43">
            <v>192</v>
          </cell>
          <cell r="J43">
            <v>1</v>
          </cell>
          <cell r="K43">
            <v>570</v>
          </cell>
        </row>
        <row r="45">
          <cell r="D45">
            <v>1</v>
          </cell>
          <cell r="E45">
            <v>195</v>
          </cell>
          <cell r="F45">
            <v>1</v>
          </cell>
          <cell r="G45">
            <v>166</v>
          </cell>
          <cell r="H45">
            <v>1</v>
          </cell>
          <cell r="I45">
            <v>188</v>
          </cell>
          <cell r="J45">
            <v>1</v>
          </cell>
          <cell r="K45">
            <v>549</v>
          </cell>
        </row>
        <row r="46">
          <cell r="D46">
            <v>1</v>
          </cell>
          <cell r="E46">
            <v>191</v>
          </cell>
          <cell r="F46">
            <v>1</v>
          </cell>
          <cell r="G46">
            <v>163</v>
          </cell>
          <cell r="H46">
            <v>1</v>
          </cell>
          <cell r="I46">
            <v>186</v>
          </cell>
          <cell r="J46">
            <v>1</v>
          </cell>
          <cell r="K46">
            <v>540</v>
          </cell>
        </row>
        <row r="48">
          <cell r="D48">
            <v>1</v>
          </cell>
          <cell r="E48">
            <v>183</v>
          </cell>
          <cell r="F48">
            <v>1</v>
          </cell>
          <cell r="G48">
            <v>168</v>
          </cell>
          <cell r="H48">
            <v>1</v>
          </cell>
          <cell r="I48">
            <v>171</v>
          </cell>
          <cell r="J48">
            <v>1</v>
          </cell>
          <cell r="K48">
            <v>522</v>
          </cell>
        </row>
        <row r="50">
          <cell r="D50">
            <v>1</v>
          </cell>
          <cell r="E50">
            <v>180</v>
          </cell>
          <cell r="F50">
            <v>1</v>
          </cell>
          <cell r="G50">
            <v>149</v>
          </cell>
          <cell r="H50">
            <v>1</v>
          </cell>
          <cell r="I50">
            <v>130</v>
          </cell>
          <cell r="J50">
            <v>1</v>
          </cell>
          <cell r="K50">
            <v>459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 t="str">
            <v xml:space="preserve"> </v>
          </cell>
        </row>
        <row r="53">
          <cell r="D53" t="str">
            <v xml:space="preserve"> </v>
          </cell>
          <cell r="F53" t="str">
            <v xml:space="preserve"> </v>
          </cell>
          <cell r="H53" t="str">
            <v xml:space="preserve"> </v>
          </cell>
          <cell r="J53" t="str">
            <v xml:space="preserve"> </v>
          </cell>
          <cell r="K53">
            <v>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199</v>
          </cell>
        </row>
        <row r="60">
          <cell r="D60">
            <v>1</v>
          </cell>
          <cell r="E60">
            <v>198</v>
          </cell>
          <cell r="F60">
            <v>1</v>
          </cell>
          <cell r="G60">
            <v>180</v>
          </cell>
          <cell r="H60">
            <v>1</v>
          </cell>
          <cell r="I60">
            <v>186</v>
          </cell>
          <cell r="J60">
            <v>1</v>
          </cell>
          <cell r="K60">
            <v>564</v>
          </cell>
        </row>
        <row r="61">
          <cell r="D61" t="str">
            <v xml:space="preserve"> </v>
          </cell>
          <cell r="F61" t="str">
            <v xml:space="preserve"> </v>
          </cell>
          <cell r="H61" t="str">
            <v xml:space="preserve"> </v>
          </cell>
          <cell r="J61" t="str">
            <v xml:space="preserve"> </v>
          </cell>
          <cell r="K61">
            <v>0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 t="str">
            <v xml:space="preserve"> </v>
          </cell>
          <cell r="F63" t="str">
            <v xml:space="preserve"> </v>
          </cell>
          <cell r="H63" t="str">
            <v xml:space="preserve"> </v>
          </cell>
          <cell r="J63" t="str">
            <v xml:space="preserve"> </v>
          </cell>
          <cell r="K63">
            <v>0</v>
          </cell>
        </row>
        <row r="64">
          <cell r="D64">
            <v>1</v>
          </cell>
          <cell r="E64">
            <v>193</v>
          </cell>
          <cell r="F64">
            <v>1</v>
          </cell>
          <cell r="G64">
            <v>142</v>
          </cell>
          <cell r="H64">
            <v>1</v>
          </cell>
          <cell r="I64">
            <v>175</v>
          </cell>
          <cell r="J64">
            <v>1</v>
          </cell>
          <cell r="K64">
            <v>510</v>
          </cell>
        </row>
        <row r="65">
          <cell r="D65">
            <v>1</v>
          </cell>
          <cell r="E65">
            <v>193</v>
          </cell>
          <cell r="F65">
            <v>1</v>
          </cell>
          <cell r="G65">
            <v>61</v>
          </cell>
          <cell r="H65">
            <v>1</v>
          </cell>
          <cell r="I65">
            <v>153</v>
          </cell>
          <cell r="J65">
            <v>1</v>
          </cell>
          <cell r="K65">
            <v>407</v>
          </cell>
        </row>
        <row r="69">
          <cell r="D69" t="str">
            <v xml:space="preserve"> </v>
          </cell>
          <cell r="F69" t="str">
            <v xml:space="preserve"> </v>
          </cell>
          <cell r="H69" t="str">
            <v xml:space="preserve"> </v>
          </cell>
          <cell r="J69" t="str">
            <v xml:space="preserve"> </v>
          </cell>
          <cell r="K69">
            <v>0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>
            <v>1</v>
          </cell>
          <cell r="E71">
            <v>196</v>
          </cell>
          <cell r="F71">
            <v>1</v>
          </cell>
          <cell r="G71">
            <v>186</v>
          </cell>
          <cell r="H71">
            <v>1</v>
          </cell>
          <cell r="I71">
            <v>192</v>
          </cell>
          <cell r="J71">
            <v>1</v>
          </cell>
          <cell r="K71">
            <v>574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 t="str">
            <v xml:space="preserve"> </v>
          </cell>
          <cell r="F73" t="str">
            <v xml:space="preserve"> </v>
          </cell>
          <cell r="H73" t="str">
            <v xml:space="preserve"> </v>
          </cell>
          <cell r="J73" t="str">
            <v xml:space="preserve"> </v>
          </cell>
          <cell r="K73">
            <v>0</v>
          </cell>
        </row>
        <row r="74">
          <cell r="D74">
            <v>1</v>
          </cell>
          <cell r="E74">
            <v>189</v>
          </cell>
          <cell r="F74">
            <v>1</v>
          </cell>
          <cell r="G74">
            <v>174</v>
          </cell>
          <cell r="H74">
            <v>1</v>
          </cell>
          <cell r="I74">
            <v>180</v>
          </cell>
          <cell r="J74">
            <v>1</v>
          </cell>
          <cell r="K74">
            <v>543</v>
          </cell>
        </row>
        <row r="75">
          <cell r="D75" t="str">
            <v xml:space="preserve"> </v>
          </cell>
          <cell r="F75">
            <v>1</v>
          </cell>
          <cell r="G75">
            <v>163</v>
          </cell>
          <cell r="H75">
            <v>1</v>
          </cell>
          <cell r="I75">
            <v>176</v>
          </cell>
          <cell r="J75" t="str">
            <v xml:space="preserve"> </v>
          </cell>
          <cell r="K75">
            <v>0</v>
          </cell>
        </row>
        <row r="76">
          <cell r="D76">
            <v>1</v>
          </cell>
          <cell r="E76">
            <v>191</v>
          </cell>
          <cell r="F76">
            <v>1</v>
          </cell>
          <cell r="G76">
            <v>178</v>
          </cell>
          <cell r="H76">
            <v>1</v>
          </cell>
          <cell r="I76">
            <v>187</v>
          </cell>
          <cell r="J76">
            <v>1</v>
          </cell>
          <cell r="K76">
            <v>556</v>
          </cell>
        </row>
        <row r="78">
          <cell r="D78">
            <v>1</v>
          </cell>
          <cell r="E78">
            <v>194</v>
          </cell>
          <cell r="F78">
            <v>1</v>
          </cell>
          <cell r="G78">
            <v>170</v>
          </cell>
          <cell r="H78">
            <v>1</v>
          </cell>
          <cell r="I78">
            <v>188</v>
          </cell>
          <cell r="J78">
            <v>1</v>
          </cell>
          <cell r="K78">
            <v>552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 t="str">
            <v xml:space="preserve"> </v>
          </cell>
          <cell r="F80" t="str">
            <v xml:space="preserve"> </v>
          </cell>
          <cell r="H80" t="str">
            <v xml:space="preserve"> </v>
          </cell>
          <cell r="J80" t="str">
            <v xml:space="preserve"> </v>
          </cell>
          <cell r="K80">
            <v>0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>
            <v>1</v>
          </cell>
          <cell r="E86">
            <v>193</v>
          </cell>
          <cell r="F86">
            <v>1</v>
          </cell>
          <cell r="G86">
            <v>167</v>
          </cell>
          <cell r="H86">
            <v>1</v>
          </cell>
          <cell r="I86">
            <v>180</v>
          </cell>
          <cell r="J86">
            <v>1</v>
          </cell>
          <cell r="K86">
            <v>540</v>
          </cell>
        </row>
        <row r="88">
          <cell r="D88" t="str">
            <v xml:space="preserve"> </v>
          </cell>
          <cell r="F88" t="str">
            <v xml:space="preserve"> </v>
          </cell>
          <cell r="H88" t="str">
            <v xml:space="preserve"> </v>
          </cell>
          <cell r="J88" t="str">
            <v xml:space="preserve"> </v>
          </cell>
          <cell r="K88">
            <v>0</v>
          </cell>
        </row>
        <row r="90">
          <cell r="D90" t="str">
            <v xml:space="preserve"> </v>
          </cell>
          <cell r="F90" t="str">
            <v xml:space="preserve"> </v>
          </cell>
          <cell r="H90" t="str">
            <v xml:space="preserve"> </v>
          </cell>
          <cell r="J90" t="str">
            <v xml:space="preserve"> </v>
          </cell>
          <cell r="K90">
            <v>0</v>
          </cell>
        </row>
        <row r="91">
          <cell r="D91">
            <v>1</v>
          </cell>
          <cell r="E91">
            <v>195</v>
          </cell>
          <cell r="F91">
            <v>1</v>
          </cell>
          <cell r="G91">
            <v>156</v>
          </cell>
          <cell r="H91">
            <v>1</v>
          </cell>
          <cell r="I91">
            <v>187</v>
          </cell>
          <cell r="J91">
            <v>1</v>
          </cell>
          <cell r="K91">
            <v>538</v>
          </cell>
        </row>
        <row r="93">
          <cell r="D93">
            <v>1</v>
          </cell>
          <cell r="E93">
            <v>196</v>
          </cell>
          <cell r="F93">
            <v>1</v>
          </cell>
          <cell r="G93">
            <v>175</v>
          </cell>
          <cell r="H93">
            <v>1</v>
          </cell>
          <cell r="I93">
            <v>176</v>
          </cell>
          <cell r="J93">
            <v>1</v>
          </cell>
          <cell r="K93">
            <v>547</v>
          </cell>
        </row>
        <row r="94">
          <cell r="D94">
            <v>1</v>
          </cell>
          <cell r="E94">
            <v>197</v>
          </cell>
          <cell r="F94">
            <v>1</v>
          </cell>
          <cell r="G94">
            <v>185</v>
          </cell>
          <cell r="H94">
            <v>1</v>
          </cell>
          <cell r="I94">
            <v>182</v>
          </cell>
          <cell r="J94">
            <v>1</v>
          </cell>
          <cell r="K94">
            <v>564</v>
          </cell>
        </row>
        <row r="95">
          <cell r="D95">
            <v>1</v>
          </cell>
          <cell r="E95">
            <v>198</v>
          </cell>
          <cell r="F95">
            <v>1</v>
          </cell>
          <cell r="G95">
            <v>179</v>
          </cell>
          <cell r="H95">
            <v>1</v>
          </cell>
          <cell r="I95">
            <v>169</v>
          </cell>
          <cell r="J95">
            <v>1</v>
          </cell>
          <cell r="K95">
            <v>546</v>
          </cell>
        </row>
        <row r="96">
          <cell r="D96" t="str">
            <v xml:space="preserve"> </v>
          </cell>
          <cell r="F96" t="str">
            <v xml:space="preserve"> </v>
          </cell>
          <cell r="H96" t="str">
            <v xml:space="preserve"> </v>
          </cell>
          <cell r="J96" t="str">
            <v xml:space="preserve"> </v>
          </cell>
          <cell r="K96">
            <v>0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>
            <v>1</v>
          </cell>
          <cell r="E102">
            <v>189</v>
          </cell>
          <cell r="F102">
            <v>1</v>
          </cell>
          <cell r="G102">
            <v>179</v>
          </cell>
          <cell r="H102">
            <v>1</v>
          </cell>
          <cell r="I102">
            <v>176</v>
          </cell>
          <cell r="J102">
            <v>1</v>
          </cell>
          <cell r="K102">
            <v>544</v>
          </cell>
        </row>
        <row r="104">
          <cell r="D104" t="str">
            <v xml:space="preserve"> </v>
          </cell>
          <cell r="F104" t="str">
            <v xml:space="preserve"> </v>
          </cell>
          <cell r="H104" t="str">
            <v xml:space="preserve"> </v>
          </cell>
          <cell r="J104" t="str">
            <v xml:space="preserve"> </v>
          </cell>
          <cell r="K104">
            <v>0</v>
          </cell>
        </row>
        <row r="106">
          <cell r="D106">
            <v>1</v>
          </cell>
          <cell r="E106">
            <v>182</v>
          </cell>
          <cell r="F106">
            <v>1</v>
          </cell>
          <cell r="G106">
            <v>99</v>
          </cell>
          <cell r="H106">
            <v>1</v>
          </cell>
          <cell r="I106">
            <v>122</v>
          </cell>
          <cell r="J106">
            <v>1</v>
          </cell>
          <cell r="K106">
            <v>403</v>
          </cell>
        </row>
        <row r="107">
          <cell r="D107">
            <v>1</v>
          </cell>
          <cell r="E107">
            <v>191</v>
          </cell>
          <cell r="F107">
            <v>1</v>
          </cell>
          <cell r="G107">
            <v>154</v>
          </cell>
          <cell r="H107">
            <v>1</v>
          </cell>
          <cell r="I107">
            <v>159</v>
          </cell>
          <cell r="J107">
            <v>1</v>
          </cell>
          <cell r="K107">
            <v>504</v>
          </cell>
        </row>
        <row r="108">
          <cell r="D108">
            <v>1</v>
          </cell>
          <cell r="E108">
            <v>187</v>
          </cell>
          <cell r="F108">
            <v>1</v>
          </cell>
          <cell r="G108">
            <v>55</v>
          </cell>
          <cell r="H108">
            <v>1</v>
          </cell>
          <cell r="I108">
            <v>122</v>
          </cell>
          <cell r="J108">
            <v>1</v>
          </cell>
          <cell r="K108">
            <v>364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195</v>
          </cell>
          <cell r="F110">
            <v>1</v>
          </cell>
          <cell r="G110">
            <v>158</v>
          </cell>
          <cell r="H110">
            <v>1</v>
          </cell>
          <cell r="I110">
            <v>187</v>
          </cell>
          <cell r="J110">
            <v>1</v>
          </cell>
          <cell r="K110">
            <v>540</v>
          </cell>
        </row>
        <row r="112">
          <cell r="D112" t="str">
            <v xml:space="preserve"> </v>
          </cell>
        </row>
        <row r="119">
          <cell r="E119">
            <v>200</v>
          </cell>
        </row>
        <row r="120">
          <cell r="E120">
            <v>186</v>
          </cell>
        </row>
        <row r="121">
          <cell r="E121">
            <v>197</v>
          </cell>
        </row>
        <row r="122">
          <cell r="E122">
            <v>574</v>
          </cell>
        </row>
      </sheetData>
      <sheetData sheetId="8">
        <row r="4">
          <cell r="B4">
            <v>3</v>
          </cell>
          <cell r="E4">
            <v>797</v>
          </cell>
          <cell r="G4">
            <v>698</v>
          </cell>
          <cell r="I4">
            <v>774</v>
          </cell>
          <cell r="K4">
            <v>2264</v>
          </cell>
        </row>
        <row r="5">
          <cell r="B5">
            <v>1</v>
          </cell>
          <cell r="E5">
            <v>782</v>
          </cell>
          <cell r="G5">
            <v>719</v>
          </cell>
          <cell r="I5">
            <v>760</v>
          </cell>
          <cell r="K5">
            <v>2252</v>
          </cell>
        </row>
        <row r="6">
          <cell r="B6">
            <v>4</v>
          </cell>
          <cell r="E6">
            <v>791</v>
          </cell>
          <cell r="G6">
            <v>705</v>
          </cell>
          <cell r="I6">
            <v>733</v>
          </cell>
          <cell r="K6">
            <v>2210</v>
          </cell>
        </row>
        <row r="7">
          <cell r="B7">
            <v>1</v>
          </cell>
          <cell r="E7">
            <v>790</v>
          </cell>
          <cell r="G7">
            <v>701</v>
          </cell>
          <cell r="I7">
            <v>755</v>
          </cell>
          <cell r="K7">
            <v>2231</v>
          </cell>
        </row>
        <row r="8">
          <cell r="B8">
            <v>0</v>
          </cell>
          <cell r="E8">
            <v>761</v>
          </cell>
          <cell r="G8">
            <v>553</v>
          </cell>
          <cell r="I8">
            <v>626</v>
          </cell>
          <cell r="K8">
            <v>1940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3</v>
          </cell>
          <cell r="E11">
            <v>751</v>
          </cell>
          <cell r="G11">
            <v>658</v>
          </cell>
          <cell r="I11">
            <v>718</v>
          </cell>
          <cell r="K11">
            <v>2103</v>
          </cell>
        </row>
        <row r="12">
          <cell r="B12">
            <v>1</v>
          </cell>
          <cell r="E12">
            <v>756</v>
          </cell>
          <cell r="G12">
            <v>587</v>
          </cell>
          <cell r="I12">
            <v>684</v>
          </cell>
          <cell r="K12">
            <v>2017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>
            <v>1</v>
          </cell>
          <cell r="E19">
            <v>200</v>
          </cell>
          <cell r="F19">
            <v>1</v>
          </cell>
          <cell r="G19">
            <v>169</v>
          </cell>
          <cell r="H19">
            <v>1</v>
          </cell>
          <cell r="I19">
            <v>193</v>
          </cell>
          <cell r="J19">
            <v>1</v>
          </cell>
          <cell r="K19">
            <v>562</v>
          </cell>
        </row>
        <row r="20">
          <cell r="D20">
            <v>1</v>
          </cell>
          <cell r="E20">
            <v>198</v>
          </cell>
          <cell r="F20">
            <v>1</v>
          </cell>
          <cell r="G20">
            <v>170</v>
          </cell>
          <cell r="H20">
            <v>1</v>
          </cell>
          <cell r="I20">
            <v>190</v>
          </cell>
          <cell r="J20">
            <v>1</v>
          </cell>
          <cell r="K20">
            <v>558</v>
          </cell>
        </row>
        <row r="21">
          <cell r="D21">
            <v>1</v>
          </cell>
          <cell r="E21">
            <v>189</v>
          </cell>
          <cell r="F21">
            <v>1</v>
          </cell>
          <cell r="G21">
            <v>173</v>
          </cell>
          <cell r="H21">
            <v>1</v>
          </cell>
          <cell r="I21">
            <v>182</v>
          </cell>
          <cell r="J21">
            <v>1</v>
          </cell>
          <cell r="K21">
            <v>544</v>
          </cell>
        </row>
        <row r="22">
          <cell r="D22">
            <v>1</v>
          </cell>
          <cell r="E22">
            <v>197</v>
          </cell>
          <cell r="F22">
            <v>1</v>
          </cell>
          <cell r="G22">
            <v>172</v>
          </cell>
          <cell r="H22">
            <v>1</v>
          </cell>
          <cell r="I22">
            <v>196</v>
          </cell>
          <cell r="J22">
            <v>1</v>
          </cell>
          <cell r="K22">
            <v>565</v>
          </cell>
        </row>
        <row r="23">
          <cell r="D23">
            <v>1</v>
          </cell>
          <cell r="E23">
            <v>200</v>
          </cell>
          <cell r="F23">
            <v>1</v>
          </cell>
          <cell r="G23">
            <v>179</v>
          </cell>
          <cell r="H23">
            <v>1</v>
          </cell>
          <cell r="I23">
            <v>192</v>
          </cell>
          <cell r="J23">
            <v>1</v>
          </cell>
          <cell r="K23">
            <v>571</v>
          </cell>
        </row>
        <row r="24">
          <cell r="D24" t="str">
            <v xml:space="preserve"> </v>
          </cell>
          <cell r="F24" t="str">
            <v xml:space="preserve"> </v>
          </cell>
          <cell r="H24" t="str">
            <v xml:space="preserve"> </v>
          </cell>
          <cell r="J24" t="str">
            <v xml:space="preserve"> </v>
          </cell>
          <cell r="K24">
            <v>0</v>
          </cell>
        </row>
        <row r="25">
          <cell r="D25">
            <v>1</v>
          </cell>
          <cell r="E25">
            <v>199</v>
          </cell>
          <cell r="F25">
            <v>1</v>
          </cell>
          <cell r="G25">
            <v>174</v>
          </cell>
          <cell r="H25">
            <v>1</v>
          </cell>
          <cell r="I25">
            <v>193</v>
          </cell>
          <cell r="J25">
            <v>1</v>
          </cell>
          <cell r="K25">
            <v>566</v>
          </cell>
        </row>
        <row r="26">
          <cell r="D26" t="str">
            <v xml:space="preserve"> </v>
          </cell>
        </row>
        <row r="30">
          <cell r="D30">
            <v>1</v>
          </cell>
          <cell r="E30">
            <v>197</v>
          </cell>
          <cell r="F30">
            <v>1</v>
          </cell>
          <cell r="G30">
            <v>172</v>
          </cell>
          <cell r="H30">
            <v>1</v>
          </cell>
          <cell r="I30">
            <v>182</v>
          </cell>
          <cell r="J30">
            <v>1</v>
          </cell>
          <cell r="K30">
            <v>551</v>
          </cell>
        </row>
        <row r="33">
          <cell r="D33" t="str">
            <v xml:space="preserve"> </v>
          </cell>
        </row>
        <row r="34">
          <cell r="D34">
            <v>1</v>
          </cell>
          <cell r="E34">
            <v>196</v>
          </cell>
          <cell r="F34">
            <v>1</v>
          </cell>
          <cell r="G34">
            <v>161</v>
          </cell>
          <cell r="H34">
            <v>1</v>
          </cell>
          <cell r="I34">
            <v>180</v>
          </cell>
          <cell r="J34">
            <v>1</v>
          </cell>
          <cell r="K34">
            <v>537</v>
          </cell>
        </row>
        <row r="38">
          <cell r="D38">
            <v>1</v>
          </cell>
          <cell r="E38">
            <v>191</v>
          </cell>
          <cell r="F38">
            <v>1</v>
          </cell>
          <cell r="G38">
            <v>122</v>
          </cell>
          <cell r="H38">
            <v>1</v>
          </cell>
          <cell r="I38">
            <v>175</v>
          </cell>
          <cell r="J38">
            <v>1</v>
          </cell>
          <cell r="K38">
            <v>488</v>
          </cell>
        </row>
        <row r="39">
          <cell r="D39">
            <v>1</v>
          </cell>
          <cell r="E39">
            <v>198</v>
          </cell>
          <cell r="F39">
            <v>1</v>
          </cell>
          <cell r="G39">
            <v>187</v>
          </cell>
          <cell r="H39">
            <v>1</v>
          </cell>
          <cell r="I39">
            <v>193</v>
          </cell>
          <cell r="J39">
            <v>1</v>
          </cell>
          <cell r="K39">
            <v>578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>
            <v>1</v>
          </cell>
          <cell r="E43">
            <v>191</v>
          </cell>
          <cell r="F43">
            <v>1</v>
          </cell>
          <cell r="G43">
            <v>185</v>
          </cell>
          <cell r="H43">
            <v>1</v>
          </cell>
          <cell r="I43">
            <v>195</v>
          </cell>
          <cell r="J43">
            <v>1</v>
          </cell>
          <cell r="K43">
            <v>571</v>
          </cell>
        </row>
        <row r="45">
          <cell r="D45" t="str">
            <v xml:space="preserve"> </v>
          </cell>
          <cell r="F45">
            <v>1</v>
          </cell>
          <cell r="G45">
            <v>175</v>
          </cell>
          <cell r="H45">
            <v>1</v>
          </cell>
          <cell r="I45">
            <v>183</v>
          </cell>
          <cell r="J45" t="str">
            <v xml:space="preserve"> </v>
          </cell>
          <cell r="K45">
            <v>0</v>
          </cell>
        </row>
        <row r="46">
          <cell r="D46">
            <v>1</v>
          </cell>
          <cell r="E46">
            <v>191</v>
          </cell>
          <cell r="F46">
            <v>1</v>
          </cell>
          <cell r="G46">
            <v>172</v>
          </cell>
          <cell r="H46">
            <v>1</v>
          </cell>
          <cell r="I46">
            <v>189</v>
          </cell>
          <cell r="J46">
            <v>1</v>
          </cell>
          <cell r="K46">
            <v>552</v>
          </cell>
        </row>
        <row r="48">
          <cell r="D48">
            <v>1</v>
          </cell>
          <cell r="E48">
            <v>178</v>
          </cell>
          <cell r="F48">
            <v>1</v>
          </cell>
          <cell r="G48">
            <v>172</v>
          </cell>
          <cell r="H48">
            <v>1</v>
          </cell>
          <cell r="I48">
            <v>181</v>
          </cell>
          <cell r="J48">
            <v>1</v>
          </cell>
          <cell r="K48">
            <v>531</v>
          </cell>
        </row>
        <row r="50">
          <cell r="D50">
            <v>1</v>
          </cell>
          <cell r="E50">
            <v>180</v>
          </cell>
          <cell r="F50">
            <v>1</v>
          </cell>
          <cell r="G50">
            <v>153</v>
          </cell>
          <cell r="H50">
            <v>1</v>
          </cell>
          <cell r="I50">
            <v>148</v>
          </cell>
          <cell r="J50">
            <v>1</v>
          </cell>
          <cell r="K50">
            <v>481</v>
          </cell>
        </row>
        <row r="51">
          <cell r="D51">
            <v>1</v>
          </cell>
          <cell r="E51">
            <v>149</v>
          </cell>
          <cell r="F51">
            <v>1</v>
          </cell>
          <cell r="G51">
            <v>53</v>
          </cell>
          <cell r="H51">
            <v>1</v>
          </cell>
          <cell r="I51">
            <v>66</v>
          </cell>
          <cell r="J51">
            <v>1</v>
          </cell>
          <cell r="K51">
            <v>268</v>
          </cell>
        </row>
        <row r="52">
          <cell r="D52" t="str">
            <v xml:space="preserve"> </v>
          </cell>
        </row>
        <row r="53">
          <cell r="D53" t="str">
            <v xml:space="preserve"> </v>
          </cell>
          <cell r="F53" t="str">
            <v xml:space="preserve"> </v>
          </cell>
          <cell r="H53" t="str">
            <v xml:space="preserve"> </v>
          </cell>
          <cell r="J53" t="str">
            <v xml:space="preserve"> </v>
          </cell>
          <cell r="K53">
            <v>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199</v>
          </cell>
        </row>
        <row r="60">
          <cell r="D60">
            <v>1</v>
          </cell>
          <cell r="E60">
            <v>197</v>
          </cell>
          <cell r="F60">
            <v>1</v>
          </cell>
          <cell r="G60">
            <v>180</v>
          </cell>
          <cell r="H60">
            <v>1</v>
          </cell>
          <cell r="I60">
            <v>191</v>
          </cell>
          <cell r="J60">
            <v>1</v>
          </cell>
          <cell r="K60">
            <v>568</v>
          </cell>
        </row>
        <row r="61">
          <cell r="D61">
            <v>1</v>
          </cell>
          <cell r="E61">
            <v>199</v>
          </cell>
          <cell r="F61">
            <v>1</v>
          </cell>
          <cell r="G61">
            <v>145</v>
          </cell>
          <cell r="H61">
            <v>1</v>
          </cell>
          <cell r="I61">
            <v>170</v>
          </cell>
          <cell r="J61">
            <v>1</v>
          </cell>
          <cell r="K61">
            <v>514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>
            <v>1</v>
          </cell>
          <cell r="E63">
            <v>178</v>
          </cell>
          <cell r="F63">
            <v>1</v>
          </cell>
          <cell r="G63">
            <v>112</v>
          </cell>
          <cell r="H63">
            <v>1</v>
          </cell>
          <cell r="I63">
            <v>160</v>
          </cell>
          <cell r="J63">
            <v>1</v>
          </cell>
          <cell r="K63">
            <v>450</v>
          </cell>
        </row>
        <row r="64">
          <cell r="D64">
            <v>1</v>
          </cell>
          <cell r="E64">
            <v>188</v>
          </cell>
          <cell r="F64">
            <v>1</v>
          </cell>
          <cell r="G64">
            <v>139</v>
          </cell>
          <cell r="H64">
            <v>1</v>
          </cell>
          <cell r="I64">
            <v>168</v>
          </cell>
          <cell r="J64">
            <v>1</v>
          </cell>
          <cell r="K64">
            <v>495</v>
          </cell>
        </row>
        <row r="65">
          <cell r="D65">
            <v>1</v>
          </cell>
          <cell r="E65">
            <v>186</v>
          </cell>
          <cell r="F65">
            <v>1</v>
          </cell>
          <cell r="G65">
            <v>102</v>
          </cell>
          <cell r="H65">
            <v>1</v>
          </cell>
          <cell r="I65">
            <v>145</v>
          </cell>
          <cell r="J65">
            <v>1</v>
          </cell>
          <cell r="K65">
            <v>433</v>
          </cell>
        </row>
        <row r="69">
          <cell r="D69">
            <v>1</v>
          </cell>
          <cell r="E69">
            <v>184</v>
          </cell>
          <cell r="F69">
            <v>1</v>
          </cell>
          <cell r="G69">
            <v>137</v>
          </cell>
          <cell r="H69">
            <v>1</v>
          </cell>
          <cell r="I69">
            <v>175</v>
          </cell>
          <cell r="J69">
            <v>1</v>
          </cell>
          <cell r="K69">
            <v>496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 t="str">
            <v xml:space="preserve"> </v>
          </cell>
          <cell r="F71" t="str">
            <v xml:space="preserve"> </v>
          </cell>
          <cell r="H71" t="str">
            <v xml:space="preserve"> </v>
          </cell>
          <cell r="J71" t="str">
            <v xml:space="preserve"> </v>
          </cell>
          <cell r="K71">
            <v>0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>
            <v>1</v>
          </cell>
          <cell r="E73">
            <v>189</v>
          </cell>
          <cell r="F73">
            <v>1</v>
          </cell>
          <cell r="G73">
            <v>152</v>
          </cell>
          <cell r="H73">
            <v>1</v>
          </cell>
          <cell r="I73">
            <v>171</v>
          </cell>
          <cell r="J73">
            <v>1</v>
          </cell>
          <cell r="K73">
            <v>512</v>
          </cell>
        </row>
        <row r="74">
          <cell r="D74">
            <v>1</v>
          </cell>
          <cell r="E74">
            <v>190</v>
          </cell>
          <cell r="F74">
            <v>1</v>
          </cell>
          <cell r="G74">
            <v>176</v>
          </cell>
          <cell r="H74">
            <v>1</v>
          </cell>
          <cell r="I74">
            <v>175</v>
          </cell>
          <cell r="J74">
            <v>1</v>
          </cell>
          <cell r="K74">
            <v>541</v>
          </cell>
        </row>
        <row r="75">
          <cell r="D75" t="str">
            <v xml:space="preserve"> </v>
          </cell>
          <cell r="F75" t="str">
            <v xml:space="preserve"> </v>
          </cell>
          <cell r="H75" t="str">
            <v xml:space="preserve"> </v>
          </cell>
          <cell r="J75" t="str">
            <v xml:space="preserve"> </v>
          </cell>
          <cell r="K75">
            <v>0</v>
          </cell>
        </row>
        <row r="76">
          <cell r="D76">
            <v>1</v>
          </cell>
          <cell r="E76">
            <v>189</v>
          </cell>
          <cell r="F76">
            <v>1</v>
          </cell>
          <cell r="G76">
            <v>168</v>
          </cell>
          <cell r="H76">
            <v>1</v>
          </cell>
          <cell r="I76">
            <v>178</v>
          </cell>
          <cell r="J76">
            <v>1</v>
          </cell>
          <cell r="K76">
            <v>535</v>
          </cell>
        </row>
        <row r="78">
          <cell r="D78">
            <v>1</v>
          </cell>
          <cell r="E78">
            <v>196</v>
          </cell>
          <cell r="F78">
            <v>1</v>
          </cell>
          <cell r="G78">
            <v>181</v>
          </cell>
          <cell r="H78">
            <v>1</v>
          </cell>
          <cell r="I78">
            <v>189</v>
          </cell>
          <cell r="J78">
            <v>1</v>
          </cell>
          <cell r="K78">
            <v>566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>
            <v>1</v>
          </cell>
          <cell r="E80">
            <v>181</v>
          </cell>
          <cell r="F80">
            <v>1</v>
          </cell>
          <cell r="G80">
            <v>151</v>
          </cell>
          <cell r="H80">
            <v>1</v>
          </cell>
          <cell r="I80">
            <v>156</v>
          </cell>
          <cell r="J80">
            <v>1</v>
          </cell>
          <cell r="K80">
            <v>488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>
            <v>1</v>
          </cell>
          <cell r="E86">
            <v>197</v>
          </cell>
          <cell r="F86">
            <v>1</v>
          </cell>
          <cell r="G86">
            <v>177</v>
          </cell>
          <cell r="H86">
            <v>1</v>
          </cell>
          <cell r="I86">
            <v>184</v>
          </cell>
          <cell r="J86">
            <v>1</v>
          </cell>
          <cell r="K86">
            <v>558</v>
          </cell>
        </row>
        <row r="88">
          <cell r="D88" t="str">
            <v xml:space="preserve"> </v>
          </cell>
          <cell r="F88" t="str">
            <v xml:space="preserve"> </v>
          </cell>
          <cell r="H88" t="str">
            <v xml:space="preserve"> </v>
          </cell>
          <cell r="J88" t="str">
            <v xml:space="preserve"> </v>
          </cell>
          <cell r="K88">
            <v>0</v>
          </cell>
        </row>
        <row r="90">
          <cell r="D90">
            <v>1</v>
          </cell>
          <cell r="E90">
            <v>195</v>
          </cell>
          <cell r="F90">
            <v>1</v>
          </cell>
          <cell r="G90">
            <v>173</v>
          </cell>
          <cell r="H90">
            <v>1</v>
          </cell>
          <cell r="I90">
            <v>192</v>
          </cell>
          <cell r="J90">
            <v>1</v>
          </cell>
          <cell r="K90">
            <v>560</v>
          </cell>
        </row>
        <row r="91">
          <cell r="D91">
            <v>1</v>
          </cell>
          <cell r="E91">
            <v>198</v>
          </cell>
          <cell r="F91" t="str">
            <v xml:space="preserve"> </v>
          </cell>
          <cell r="H91">
            <v>1</v>
          </cell>
          <cell r="I91">
            <v>187</v>
          </cell>
          <cell r="J91" t="str">
            <v xml:space="preserve"> </v>
          </cell>
          <cell r="K91">
            <v>0</v>
          </cell>
        </row>
        <row r="93">
          <cell r="D93">
            <v>1</v>
          </cell>
          <cell r="E93">
            <v>188</v>
          </cell>
          <cell r="F93">
            <v>1</v>
          </cell>
          <cell r="G93">
            <v>164</v>
          </cell>
          <cell r="H93">
            <v>1</v>
          </cell>
          <cell r="I93">
            <v>170</v>
          </cell>
          <cell r="J93">
            <v>1</v>
          </cell>
          <cell r="K93">
            <v>522</v>
          </cell>
        </row>
        <row r="94">
          <cell r="D94">
            <v>1</v>
          </cell>
          <cell r="E94">
            <v>197</v>
          </cell>
          <cell r="F94">
            <v>1</v>
          </cell>
          <cell r="G94">
            <v>172</v>
          </cell>
          <cell r="H94">
            <v>1</v>
          </cell>
          <cell r="I94">
            <v>189</v>
          </cell>
          <cell r="J94">
            <v>1</v>
          </cell>
          <cell r="K94">
            <v>558</v>
          </cell>
        </row>
        <row r="95">
          <cell r="D95">
            <v>1</v>
          </cell>
          <cell r="E95">
            <v>198</v>
          </cell>
          <cell r="F95">
            <v>1</v>
          </cell>
          <cell r="G95">
            <v>178</v>
          </cell>
          <cell r="H95">
            <v>1</v>
          </cell>
          <cell r="I95">
            <v>179</v>
          </cell>
          <cell r="J95">
            <v>1</v>
          </cell>
          <cell r="K95">
            <v>555</v>
          </cell>
        </row>
        <row r="96">
          <cell r="D96" t="str">
            <v xml:space="preserve"> </v>
          </cell>
          <cell r="F96" t="str">
            <v xml:space="preserve"> </v>
          </cell>
          <cell r="H96" t="str">
            <v xml:space="preserve"> </v>
          </cell>
          <cell r="J96" t="str">
            <v xml:space="preserve"> </v>
          </cell>
          <cell r="K96">
            <v>0</v>
          </cell>
        </row>
        <row r="97">
          <cell r="D97">
            <v>1</v>
          </cell>
          <cell r="E97">
            <v>194</v>
          </cell>
          <cell r="F97">
            <v>1</v>
          </cell>
          <cell r="G97">
            <v>173</v>
          </cell>
          <cell r="H97">
            <v>1</v>
          </cell>
          <cell r="I97">
            <v>187</v>
          </cell>
          <cell r="J97">
            <v>1</v>
          </cell>
          <cell r="K97">
            <v>554</v>
          </cell>
        </row>
        <row r="102">
          <cell r="D102">
            <v>1</v>
          </cell>
          <cell r="E102">
            <v>196</v>
          </cell>
          <cell r="F102">
            <v>1</v>
          </cell>
          <cell r="G102">
            <v>177</v>
          </cell>
          <cell r="H102">
            <v>1</v>
          </cell>
          <cell r="I102">
            <v>185</v>
          </cell>
          <cell r="J102">
            <v>1</v>
          </cell>
          <cell r="K102">
            <v>558</v>
          </cell>
        </row>
        <row r="104">
          <cell r="D104" t="str">
            <v xml:space="preserve"> </v>
          </cell>
          <cell r="F104" t="str">
            <v xml:space="preserve"> </v>
          </cell>
          <cell r="H104" t="str">
            <v xml:space="preserve"> </v>
          </cell>
          <cell r="J104" t="str">
            <v xml:space="preserve"> </v>
          </cell>
          <cell r="K104">
            <v>0</v>
          </cell>
        </row>
        <row r="106">
          <cell r="D106">
            <v>1</v>
          </cell>
          <cell r="E106">
            <v>179</v>
          </cell>
          <cell r="F106">
            <v>1</v>
          </cell>
          <cell r="G106">
            <v>144</v>
          </cell>
          <cell r="H106">
            <v>1</v>
          </cell>
          <cell r="I106">
            <v>185</v>
          </cell>
          <cell r="J106">
            <v>1</v>
          </cell>
          <cell r="K106">
            <v>508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>
            <v>1</v>
          </cell>
          <cell r="E108">
            <v>189</v>
          </cell>
          <cell r="F108">
            <v>1</v>
          </cell>
          <cell r="G108">
            <v>70</v>
          </cell>
          <cell r="H108">
            <v>1</v>
          </cell>
          <cell r="I108">
            <v>116</v>
          </cell>
          <cell r="J108">
            <v>1</v>
          </cell>
          <cell r="K108">
            <v>375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197</v>
          </cell>
          <cell r="F110">
            <v>1</v>
          </cell>
          <cell r="G110">
            <v>162</v>
          </cell>
          <cell r="H110">
            <v>1</v>
          </cell>
          <cell r="I110">
            <v>185</v>
          </cell>
          <cell r="J110">
            <v>1</v>
          </cell>
          <cell r="K110">
            <v>544</v>
          </cell>
        </row>
        <row r="112">
          <cell r="D112" t="str">
            <v xml:space="preserve"> </v>
          </cell>
        </row>
        <row r="119">
          <cell r="E119">
            <v>200</v>
          </cell>
        </row>
        <row r="120">
          <cell r="E120">
            <v>187</v>
          </cell>
        </row>
        <row r="121">
          <cell r="E121">
            <v>196</v>
          </cell>
        </row>
        <row r="122">
          <cell r="E122">
            <v>578</v>
          </cell>
        </row>
      </sheetData>
      <sheetData sheetId="9">
        <row r="4">
          <cell r="B4">
            <v>2</v>
          </cell>
          <cell r="E4">
            <v>789</v>
          </cell>
          <cell r="G4">
            <v>693</v>
          </cell>
          <cell r="I4">
            <v>764</v>
          </cell>
          <cell r="K4">
            <v>2238</v>
          </cell>
        </row>
        <row r="5">
          <cell r="B5">
            <v>2</v>
          </cell>
          <cell r="E5">
            <v>788</v>
          </cell>
          <cell r="G5">
            <v>712</v>
          </cell>
          <cell r="I5">
            <v>761</v>
          </cell>
          <cell r="K5">
            <v>2245</v>
          </cell>
        </row>
        <row r="6">
          <cell r="B6">
            <v>2</v>
          </cell>
          <cell r="E6">
            <v>785</v>
          </cell>
          <cell r="G6">
            <v>715</v>
          </cell>
          <cell r="I6">
            <v>763</v>
          </cell>
          <cell r="K6">
            <v>2249</v>
          </cell>
        </row>
        <row r="7">
          <cell r="B7">
            <v>2</v>
          </cell>
          <cell r="E7">
            <v>776</v>
          </cell>
          <cell r="G7">
            <v>713</v>
          </cell>
          <cell r="I7">
            <v>758</v>
          </cell>
          <cell r="K7">
            <v>2247</v>
          </cell>
        </row>
        <row r="8">
          <cell r="B8">
            <v>0</v>
          </cell>
          <cell r="E8">
            <v>580</v>
          </cell>
          <cell r="G8">
            <v>408</v>
          </cell>
          <cell r="I8">
            <v>505</v>
          </cell>
          <cell r="K8">
            <v>1493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0</v>
          </cell>
          <cell r="E11">
            <v>0</v>
          </cell>
          <cell r="G11">
            <v>0</v>
          </cell>
          <cell r="I11">
            <v>0</v>
          </cell>
          <cell r="K11">
            <v>0</v>
          </cell>
        </row>
        <row r="12">
          <cell r="B12">
            <v>4</v>
          </cell>
          <cell r="E12">
            <v>750</v>
          </cell>
          <cell r="G12">
            <v>525</v>
          </cell>
          <cell r="I12">
            <v>705</v>
          </cell>
          <cell r="K12">
            <v>1930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>
            <v>1</v>
          </cell>
          <cell r="E17">
            <v>194</v>
          </cell>
          <cell r="F17">
            <v>1</v>
          </cell>
          <cell r="G17">
            <v>161</v>
          </cell>
          <cell r="H17">
            <v>1</v>
          </cell>
          <cell r="I17">
            <v>191</v>
          </cell>
          <cell r="J17">
            <v>1</v>
          </cell>
          <cell r="K17">
            <v>546</v>
          </cell>
        </row>
        <row r="19">
          <cell r="D19" t="str">
            <v xml:space="preserve"> </v>
          </cell>
          <cell r="F19" t="str">
            <v xml:space="preserve"> </v>
          </cell>
          <cell r="H19" t="str">
            <v xml:space="preserve"> </v>
          </cell>
          <cell r="J19" t="str">
            <v xml:space="preserve"> </v>
          </cell>
          <cell r="K19">
            <v>0</v>
          </cell>
        </row>
        <row r="20">
          <cell r="D20">
            <v>1</v>
          </cell>
          <cell r="E20">
            <v>199</v>
          </cell>
          <cell r="F20">
            <v>1</v>
          </cell>
          <cell r="G20">
            <v>171</v>
          </cell>
          <cell r="H20">
            <v>1</v>
          </cell>
          <cell r="I20">
            <v>183</v>
          </cell>
          <cell r="J20">
            <v>1</v>
          </cell>
          <cell r="K20">
            <v>553</v>
          </cell>
        </row>
        <row r="21">
          <cell r="D21">
            <v>1</v>
          </cell>
          <cell r="E21">
            <v>195</v>
          </cell>
          <cell r="F21">
            <v>1</v>
          </cell>
          <cell r="G21">
            <v>166</v>
          </cell>
          <cell r="H21">
            <v>1</v>
          </cell>
          <cell r="I21">
            <v>170</v>
          </cell>
          <cell r="J21">
            <v>1</v>
          </cell>
          <cell r="K21">
            <v>531</v>
          </cell>
        </row>
        <row r="22">
          <cell r="D22">
            <v>1</v>
          </cell>
          <cell r="E22">
            <v>197</v>
          </cell>
          <cell r="F22">
            <v>1</v>
          </cell>
          <cell r="G22">
            <v>181</v>
          </cell>
          <cell r="H22">
            <v>1</v>
          </cell>
          <cell r="I22">
            <v>197</v>
          </cell>
          <cell r="J22">
            <v>1</v>
          </cell>
          <cell r="K22">
            <v>575</v>
          </cell>
        </row>
        <row r="23">
          <cell r="D23">
            <v>1</v>
          </cell>
          <cell r="E23">
            <v>198</v>
          </cell>
          <cell r="F23">
            <v>1</v>
          </cell>
          <cell r="G23">
            <v>167</v>
          </cell>
          <cell r="H23">
            <v>1</v>
          </cell>
          <cell r="I23">
            <v>186</v>
          </cell>
          <cell r="J23">
            <v>1</v>
          </cell>
          <cell r="K23">
            <v>551</v>
          </cell>
        </row>
        <row r="24">
          <cell r="D24" t="str">
            <v xml:space="preserve"> </v>
          </cell>
          <cell r="F24" t="str">
            <v xml:space="preserve"> </v>
          </cell>
          <cell r="H24" t="str">
            <v xml:space="preserve"> </v>
          </cell>
          <cell r="J24" t="str">
            <v xml:space="preserve"> </v>
          </cell>
          <cell r="K24">
            <v>0</v>
          </cell>
        </row>
        <row r="25">
          <cell r="D25">
            <v>1</v>
          </cell>
          <cell r="E25">
            <v>195</v>
          </cell>
          <cell r="F25">
            <v>1</v>
          </cell>
          <cell r="G25">
            <v>174</v>
          </cell>
          <cell r="H25">
            <v>1</v>
          </cell>
          <cell r="I25">
            <v>190</v>
          </cell>
          <cell r="J25">
            <v>1</v>
          </cell>
          <cell r="K25">
            <v>559</v>
          </cell>
        </row>
        <row r="26">
          <cell r="D26" t="str">
            <v xml:space="preserve"> </v>
          </cell>
        </row>
        <row r="30">
          <cell r="D30" t="str">
            <v xml:space="preserve"> </v>
          </cell>
          <cell r="F30" t="str">
            <v xml:space="preserve"> </v>
          </cell>
          <cell r="H30" t="str">
            <v xml:space="preserve"> </v>
          </cell>
          <cell r="J30" t="str">
            <v xml:space="preserve"> </v>
          </cell>
          <cell r="K30">
            <v>0</v>
          </cell>
        </row>
        <row r="33">
          <cell r="D33" t="str">
            <v xml:space="preserve"> </v>
          </cell>
        </row>
        <row r="34">
          <cell r="D34">
            <v>1</v>
          </cell>
          <cell r="E34">
            <v>194</v>
          </cell>
          <cell r="F34">
            <v>1</v>
          </cell>
          <cell r="G34">
            <v>156</v>
          </cell>
          <cell r="H34">
            <v>1</v>
          </cell>
          <cell r="I34">
            <v>187</v>
          </cell>
          <cell r="J34">
            <v>1</v>
          </cell>
          <cell r="K34">
            <v>537</v>
          </cell>
        </row>
        <row r="38">
          <cell r="D38">
            <v>1</v>
          </cell>
          <cell r="E38">
            <v>198</v>
          </cell>
          <cell r="F38">
            <v>1</v>
          </cell>
          <cell r="G38">
            <v>111</v>
          </cell>
          <cell r="H38">
            <v>1</v>
          </cell>
          <cell r="I38">
            <v>179</v>
          </cell>
          <cell r="J38">
            <v>1</v>
          </cell>
          <cell r="K38">
            <v>488</v>
          </cell>
        </row>
        <row r="39">
          <cell r="D39">
            <v>1</v>
          </cell>
          <cell r="E39">
            <v>197</v>
          </cell>
          <cell r="F39">
            <v>1</v>
          </cell>
          <cell r="G39">
            <v>185</v>
          </cell>
          <cell r="H39">
            <v>1</v>
          </cell>
          <cell r="I39">
            <v>197</v>
          </cell>
          <cell r="J39">
            <v>1</v>
          </cell>
          <cell r="K39">
            <v>579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>
            <v>1</v>
          </cell>
          <cell r="E42">
            <v>196</v>
          </cell>
          <cell r="F42">
            <v>1</v>
          </cell>
          <cell r="G42">
            <v>189</v>
          </cell>
          <cell r="H42">
            <v>1</v>
          </cell>
          <cell r="I42">
            <v>193</v>
          </cell>
          <cell r="J42">
            <v>1</v>
          </cell>
          <cell r="K42">
            <v>578</v>
          </cell>
        </row>
        <row r="43">
          <cell r="D43" t="str">
            <v xml:space="preserve"> </v>
          </cell>
          <cell r="F43" t="str">
            <v xml:space="preserve"> </v>
          </cell>
          <cell r="H43" t="str">
            <v xml:space="preserve"> </v>
          </cell>
          <cell r="J43" t="str">
            <v xml:space="preserve"> </v>
          </cell>
          <cell r="K43">
            <v>0</v>
          </cell>
        </row>
        <row r="45">
          <cell r="D45">
            <v>1</v>
          </cell>
          <cell r="E45">
            <v>197</v>
          </cell>
          <cell r="F45">
            <v>1</v>
          </cell>
          <cell r="G45">
            <v>170</v>
          </cell>
          <cell r="H45">
            <v>1</v>
          </cell>
          <cell r="I45">
            <v>182</v>
          </cell>
          <cell r="J45">
            <v>1</v>
          </cell>
          <cell r="K45">
            <v>549</v>
          </cell>
        </row>
        <row r="46">
          <cell r="D46">
            <v>1</v>
          </cell>
          <cell r="E46">
            <v>187</v>
          </cell>
          <cell r="F46">
            <v>1</v>
          </cell>
          <cell r="G46">
            <v>168</v>
          </cell>
          <cell r="H46">
            <v>1</v>
          </cell>
          <cell r="I46">
            <v>184</v>
          </cell>
          <cell r="J46">
            <v>1</v>
          </cell>
          <cell r="K46">
            <v>539</v>
          </cell>
        </row>
        <row r="48">
          <cell r="D48">
            <v>1</v>
          </cell>
          <cell r="E48">
            <v>179</v>
          </cell>
          <cell r="F48">
            <v>1</v>
          </cell>
          <cell r="G48">
            <v>159</v>
          </cell>
          <cell r="H48">
            <v>1</v>
          </cell>
          <cell r="I48">
            <v>181</v>
          </cell>
          <cell r="J48">
            <v>1</v>
          </cell>
          <cell r="K48">
            <v>519</v>
          </cell>
        </row>
        <row r="50">
          <cell r="D50" t="str">
            <v xml:space="preserve"> </v>
          </cell>
          <cell r="F50" t="str">
            <v xml:space="preserve"> </v>
          </cell>
          <cell r="H50" t="str">
            <v xml:space="preserve"> </v>
          </cell>
          <cell r="J50" t="str">
            <v xml:space="preserve"> </v>
          </cell>
          <cell r="K50">
            <v>0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 t="str">
            <v xml:space="preserve"> </v>
          </cell>
        </row>
        <row r="53">
          <cell r="D53" t="str">
            <v xml:space="preserve"> </v>
          </cell>
          <cell r="F53" t="str">
            <v xml:space="preserve"> </v>
          </cell>
          <cell r="H53" t="str">
            <v xml:space="preserve"> </v>
          </cell>
          <cell r="J53" t="str">
            <v xml:space="preserve"> </v>
          </cell>
          <cell r="K53">
            <v>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200</v>
          </cell>
        </row>
        <row r="60">
          <cell r="D60">
            <v>1</v>
          </cell>
          <cell r="E60">
            <v>197</v>
          </cell>
          <cell r="F60">
            <v>1</v>
          </cell>
          <cell r="G60">
            <v>185</v>
          </cell>
          <cell r="H60">
            <v>1</v>
          </cell>
          <cell r="I60">
            <v>191</v>
          </cell>
          <cell r="J60">
            <v>1</v>
          </cell>
          <cell r="K60">
            <v>573</v>
          </cell>
        </row>
        <row r="61">
          <cell r="D61">
            <v>1</v>
          </cell>
          <cell r="E61">
            <v>182</v>
          </cell>
          <cell r="F61" t="str">
            <v xml:space="preserve"> </v>
          </cell>
          <cell r="H61">
            <v>1</v>
          </cell>
          <cell r="I61">
            <v>188</v>
          </cell>
          <cell r="J61" t="str">
            <v xml:space="preserve"> </v>
          </cell>
          <cell r="K61">
            <v>0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 t="str">
            <v xml:space="preserve"> </v>
          </cell>
          <cell r="F63" t="str">
            <v xml:space="preserve"> </v>
          </cell>
          <cell r="H63" t="str">
            <v xml:space="preserve"> </v>
          </cell>
          <cell r="J63" t="str">
            <v xml:space="preserve"> </v>
          </cell>
          <cell r="K63">
            <v>0</v>
          </cell>
        </row>
        <row r="64">
          <cell r="D64" t="str">
            <v xml:space="preserve"> </v>
          </cell>
          <cell r="F64" t="str">
            <v xml:space="preserve"> </v>
          </cell>
          <cell r="H64" t="str">
            <v xml:space="preserve"> </v>
          </cell>
          <cell r="J64" t="str">
            <v xml:space="preserve"> </v>
          </cell>
          <cell r="K64">
            <v>0</v>
          </cell>
        </row>
        <row r="65">
          <cell r="D65">
            <v>1</v>
          </cell>
          <cell r="E65">
            <v>182</v>
          </cell>
          <cell r="F65">
            <v>1</v>
          </cell>
          <cell r="G65">
            <v>57</v>
          </cell>
          <cell r="H65">
            <v>1</v>
          </cell>
          <cell r="I65">
            <v>147</v>
          </cell>
          <cell r="J65">
            <v>1</v>
          </cell>
          <cell r="K65">
            <v>386</v>
          </cell>
        </row>
        <row r="69">
          <cell r="D69" t="str">
            <v xml:space="preserve"> </v>
          </cell>
          <cell r="F69" t="str">
            <v xml:space="preserve"> </v>
          </cell>
          <cell r="H69" t="str">
            <v xml:space="preserve"> </v>
          </cell>
          <cell r="J69" t="str">
            <v xml:space="preserve"> </v>
          </cell>
          <cell r="K69">
            <v>0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>
            <v>1</v>
          </cell>
          <cell r="E71">
            <v>194</v>
          </cell>
          <cell r="F71">
            <v>1</v>
          </cell>
          <cell r="G71">
            <v>181</v>
          </cell>
          <cell r="H71">
            <v>1</v>
          </cell>
          <cell r="I71">
            <v>192</v>
          </cell>
          <cell r="J71">
            <v>1</v>
          </cell>
          <cell r="K71">
            <v>567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 t="str">
            <v xml:space="preserve"> </v>
          </cell>
          <cell r="F73" t="str">
            <v xml:space="preserve"> </v>
          </cell>
          <cell r="H73" t="str">
            <v xml:space="preserve"> </v>
          </cell>
          <cell r="J73" t="str">
            <v xml:space="preserve"> </v>
          </cell>
          <cell r="K73">
            <v>0</v>
          </cell>
        </row>
        <row r="74">
          <cell r="D74">
            <v>1</v>
          </cell>
          <cell r="E74">
            <v>194</v>
          </cell>
          <cell r="F74">
            <v>1</v>
          </cell>
          <cell r="G74">
            <v>175</v>
          </cell>
          <cell r="H74">
            <v>1</v>
          </cell>
          <cell r="I74">
            <v>192</v>
          </cell>
          <cell r="J74">
            <v>1</v>
          </cell>
          <cell r="K74">
            <v>561</v>
          </cell>
        </row>
        <row r="75">
          <cell r="D75">
            <v>1</v>
          </cell>
          <cell r="E75">
            <v>189</v>
          </cell>
          <cell r="F75">
            <v>1</v>
          </cell>
          <cell r="G75">
            <v>167</v>
          </cell>
          <cell r="H75">
            <v>1</v>
          </cell>
          <cell r="I75">
            <v>182</v>
          </cell>
          <cell r="J75">
            <v>1</v>
          </cell>
          <cell r="K75">
            <v>538</v>
          </cell>
        </row>
        <row r="76">
          <cell r="D76">
            <v>1</v>
          </cell>
          <cell r="E76">
            <v>191</v>
          </cell>
          <cell r="F76">
            <v>1</v>
          </cell>
          <cell r="G76">
            <v>171</v>
          </cell>
          <cell r="H76">
            <v>1</v>
          </cell>
          <cell r="I76">
            <v>186</v>
          </cell>
          <cell r="J76">
            <v>1</v>
          </cell>
          <cell r="K76">
            <v>548</v>
          </cell>
        </row>
        <row r="78">
          <cell r="D78">
            <v>1</v>
          </cell>
          <cell r="E78">
            <v>188</v>
          </cell>
          <cell r="F78">
            <v>1</v>
          </cell>
          <cell r="G78">
            <v>174</v>
          </cell>
          <cell r="H78">
            <v>1</v>
          </cell>
          <cell r="I78">
            <v>179</v>
          </cell>
          <cell r="J78">
            <v>1</v>
          </cell>
          <cell r="K78">
            <v>541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>
            <v>1</v>
          </cell>
          <cell r="E80">
            <v>177</v>
          </cell>
          <cell r="F80">
            <v>1</v>
          </cell>
          <cell r="G80">
            <v>130</v>
          </cell>
          <cell r="H80">
            <v>1</v>
          </cell>
          <cell r="I80">
            <v>158</v>
          </cell>
          <cell r="J80">
            <v>1</v>
          </cell>
          <cell r="K80">
            <v>465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>
            <v>1</v>
          </cell>
          <cell r="E86">
            <v>196</v>
          </cell>
          <cell r="F86">
            <v>1</v>
          </cell>
          <cell r="G86">
            <v>181</v>
          </cell>
          <cell r="H86">
            <v>1</v>
          </cell>
          <cell r="I86">
            <v>182</v>
          </cell>
          <cell r="J86">
            <v>1</v>
          </cell>
          <cell r="K86">
            <v>559</v>
          </cell>
        </row>
        <row r="88">
          <cell r="D88">
            <v>1</v>
          </cell>
          <cell r="E88">
            <v>193</v>
          </cell>
          <cell r="F88">
            <v>1</v>
          </cell>
          <cell r="G88">
            <v>180</v>
          </cell>
          <cell r="H88">
            <v>1</v>
          </cell>
          <cell r="I88">
            <v>193</v>
          </cell>
          <cell r="J88">
            <v>1</v>
          </cell>
          <cell r="K88">
            <v>566</v>
          </cell>
        </row>
        <row r="90">
          <cell r="D90" t="str">
            <v xml:space="preserve"> </v>
          </cell>
          <cell r="F90" t="str">
            <v xml:space="preserve"> </v>
          </cell>
          <cell r="H90" t="str">
            <v xml:space="preserve"> </v>
          </cell>
          <cell r="J90" t="str">
            <v xml:space="preserve"> </v>
          </cell>
          <cell r="K90">
            <v>0</v>
          </cell>
        </row>
        <row r="91">
          <cell r="D91" t="str">
            <v xml:space="preserve"> </v>
          </cell>
          <cell r="F91" t="str">
            <v xml:space="preserve"> </v>
          </cell>
          <cell r="H91" t="str">
            <v xml:space="preserve"> </v>
          </cell>
          <cell r="J91" t="str">
            <v xml:space="preserve"> </v>
          </cell>
          <cell r="K91">
            <v>0</v>
          </cell>
        </row>
        <row r="93">
          <cell r="D93">
            <v>1</v>
          </cell>
          <cell r="E93">
            <v>192</v>
          </cell>
          <cell r="F93">
            <v>1</v>
          </cell>
          <cell r="G93">
            <v>165</v>
          </cell>
          <cell r="H93">
            <v>1</v>
          </cell>
          <cell r="I93">
            <v>188</v>
          </cell>
          <cell r="J93">
            <v>1</v>
          </cell>
          <cell r="K93">
            <v>545</v>
          </cell>
        </row>
        <row r="94">
          <cell r="D94">
            <v>1</v>
          </cell>
          <cell r="E94">
            <v>195</v>
          </cell>
          <cell r="F94">
            <v>1</v>
          </cell>
          <cell r="G94">
            <v>187</v>
          </cell>
          <cell r="H94">
            <v>1</v>
          </cell>
          <cell r="I94">
            <v>195</v>
          </cell>
          <cell r="J94">
            <v>1</v>
          </cell>
          <cell r="K94">
            <v>577</v>
          </cell>
        </row>
        <row r="95">
          <cell r="D95" t="str">
            <v xml:space="preserve"> </v>
          </cell>
          <cell r="F95" t="str">
            <v xml:space="preserve"> </v>
          </cell>
          <cell r="H95" t="str">
            <v xml:space="preserve"> </v>
          </cell>
          <cell r="J95" t="str">
            <v xml:space="preserve"> </v>
          </cell>
          <cell r="K95">
            <v>0</v>
          </cell>
        </row>
        <row r="96">
          <cell r="D96" t="str">
            <v xml:space="preserve"> </v>
          </cell>
          <cell r="F96" t="str">
            <v xml:space="preserve"> </v>
          </cell>
          <cell r="H96" t="str">
            <v xml:space="preserve"> </v>
          </cell>
          <cell r="J96" t="str">
            <v xml:space="preserve"> </v>
          </cell>
          <cell r="K96">
            <v>0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>
            <v>1</v>
          </cell>
          <cell r="E102">
            <v>195</v>
          </cell>
          <cell r="F102">
            <v>1</v>
          </cell>
          <cell r="G102">
            <v>174</v>
          </cell>
          <cell r="H102">
            <v>1</v>
          </cell>
          <cell r="I102">
            <v>178</v>
          </cell>
          <cell r="J102">
            <v>1</v>
          </cell>
          <cell r="K102">
            <v>547</v>
          </cell>
        </row>
        <row r="104">
          <cell r="D104" t="str">
            <v xml:space="preserve"> </v>
          </cell>
          <cell r="F104" t="str">
            <v xml:space="preserve"> </v>
          </cell>
          <cell r="H104" t="str">
            <v xml:space="preserve"> </v>
          </cell>
          <cell r="J104" t="str">
            <v xml:space="preserve"> </v>
          </cell>
          <cell r="K104">
            <v>0</v>
          </cell>
        </row>
        <row r="106">
          <cell r="D106" t="str">
            <v xml:space="preserve"> </v>
          </cell>
          <cell r="F106" t="str">
            <v xml:space="preserve"> </v>
          </cell>
          <cell r="H106" t="str">
            <v xml:space="preserve"> </v>
          </cell>
          <cell r="J106" t="str">
            <v xml:space="preserve"> </v>
          </cell>
          <cell r="K106">
            <v>0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>
            <v>1</v>
          </cell>
          <cell r="E108">
            <v>186</v>
          </cell>
          <cell r="F108">
            <v>1</v>
          </cell>
          <cell r="G108">
            <v>67</v>
          </cell>
          <cell r="H108">
            <v>1</v>
          </cell>
          <cell r="I108">
            <v>145</v>
          </cell>
          <cell r="J108">
            <v>1</v>
          </cell>
          <cell r="K108">
            <v>398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199</v>
          </cell>
          <cell r="F110">
            <v>1</v>
          </cell>
          <cell r="G110">
            <v>167</v>
          </cell>
          <cell r="H110">
            <v>1</v>
          </cell>
          <cell r="I110">
            <v>182</v>
          </cell>
          <cell r="J110">
            <v>1</v>
          </cell>
          <cell r="K110">
            <v>548</v>
          </cell>
        </row>
        <row r="112">
          <cell r="D112" t="str">
            <v xml:space="preserve"> </v>
          </cell>
        </row>
        <row r="119">
          <cell r="E119">
            <v>200</v>
          </cell>
        </row>
        <row r="120">
          <cell r="E120">
            <v>189</v>
          </cell>
        </row>
        <row r="121">
          <cell r="E121">
            <v>197</v>
          </cell>
        </row>
        <row r="122">
          <cell r="E122">
            <v>579</v>
          </cell>
        </row>
      </sheetData>
      <sheetData sheetId="10">
        <row r="4">
          <cell r="B4">
            <v>4</v>
          </cell>
          <cell r="E4">
            <v>797</v>
          </cell>
          <cell r="G4">
            <v>717</v>
          </cell>
          <cell r="I4">
            <v>767</v>
          </cell>
          <cell r="K4">
            <v>2281</v>
          </cell>
        </row>
        <row r="5">
          <cell r="B5">
            <v>0</v>
          </cell>
          <cell r="E5">
            <v>779</v>
          </cell>
          <cell r="G5">
            <v>693</v>
          </cell>
          <cell r="I5">
            <v>747</v>
          </cell>
          <cell r="K5">
            <v>2204</v>
          </cell>
        </row>
        <row r="6">
          <cell r="B6">
            <v>4</v>
          </cell>
          <cell r="E6">
            <v>785</v>
          </cell>
          <cell r="G6">
            <v>712</v>
          </cell>
          <cell r="I6">
            <v>756</v>
          </cell>
          <cell r="K6">
            <v>2240</v>
          </cell>
        </row>
        <row r="7">
          <cell r="B7">
            <v>0</v>
          </cell>
          <cell r="E7">
            <v>781</v>
          </cell>
          <cell r="G7">
            <v>702</v>
          </cell>
          <cell r="I7">
            <v>737</v>
          </cell>
          <cell r="K7">
            <v>2220</v>
          </cell>
        </row>
        <row r="8">
          <cell r="B8">
            <v>0</v>
          </cell>
          <cell r="E8">
            <v>743</v>
          </cell>
          <cell r="G8">
            <v>551</v>
          </cell>
          <cell r="I8">
            <v>490</v>
          </cell>
          <cell r="K8">
            <v>1784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0</v>
          </cell>
          <cell r="E11">
            <v>0</v>
          </cell>
          <cell r="G11">
            <v>0</v>
          </cell>
          <cell r="I11">
            <v>0</v>
          </cell>
          <cell r="K11">
            <v>0</v>
          </cell>
        </row>
        <row r="12">
          <cell r="B12">
            <v>0</v>
          </cell>
          <cell r="E12">
            <v>0</v>
          </cell>
          <cell r="G12">
            <v>0</v>
          </cell>
          <cell r="I12">
            <v>0</v>
          </cell>
          <cell r="K12">
            <v>0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>
            <v>1</v>
          </cell>
          <cell r="E19">
            <v>200</v>
          </cell>
          <cell r="F19">
            <v>1</v>
          </cell>
          <cell r="G19">
            <v>179</v>
          </cell>
          <cell r="H19">
            <v>1</v>
          </cell>
          <cell r="I19">
            <v>194</v>
          </cell>
          <cell r="J19">
            <v>1</v>
          </cell>
          <cell r="K19">
            <v>573</v>
          </cell>
        </row>
        <row r="20">
          <cell r="D20">
            <v>1</v>
          </cell>
          <cell r="E20">
            <v>196</v>
          </cell>
          <cell r="F20">
            <v>1</v>
          </cell>
          <cell r="G20">
            <v>161</v>
          </cell>
          <cell r="H20">
            <v>1</v>
          </cell>
          <cell r="I20">
            <v>186</v>
          </cell>
          <cell r="J20">
            <v>1</v>
          </cell>
          <cell r="K20">
            <v>543</v>
          </cell>
        </row>
        <row r="21">
          <cell r="D21">
            <v>1</v>
          </cell>
          <cell r="E21">
            <v>188</v>
          </cell>
          <cell r="F21">
            <v>1</v>
          </cell>
          <cell r="G21">
            <v>172</v>
          </cell>
          <cell r="H21">
            <v>1</v>
          </cell>
          <cell r="I21">
            <v>183</v>
          </cell>
          <cell r="J21">
            <v>1</v>
          </cell>
          <cell r="K21">
            <v>543</v>
          </cell>
        </row>
        <row r="22">
          <cell r="D22">
            <v>1</v>
          </cell>
          <cell r="E22">
            <v>200</v>
          </cell>
          <cell r="F22">
            <v>1</v>
          </cell>
          <cell r="G22">
            <v>180</v>
          </cell>
          <cell r="H22">
            <v>1</v>
          </cell>
          <cell r="I22">
            <v>195</v>
          </cell>
          <cell r="J22">
            <v>1</v>
          </cell>
          <cell r="K22">
            <v>575</v>
          </cell>
        </row>
        <row r="23">
          <cell r="D23">
            <v>1</v>
          </cell>
          <cell r="E23">
            <v>199</v>
          </cell>
          <cell r="F23">
            <v>1</v>
          </cell>
          <cell r="G23">
            <v>184</v>
          </cell>
          <cell r="H23">
            <v>1</v>
          </cell>
          <cell r="I23">
            <v>190</v>
          </cell>
          <cell r="J23">
            <v>1</v>
          </cell>
          <cell r="K23">
            <v>573</v>
          </cell>
        </row>
        <row r="24">
          <cell r="D24" t="str">
            <v xml:space="preserve"> </v>
          </cell>
          <cell r="F24" t="str">
            <v xml:space="preserve"> </v>
          </cell>
          <cell r="H24" t="str">
            <v xml:space="preserve"> </v>
          </cell>
          <cell r="J24" t="str">
            <v xml:space="preserve"> </v>
          </cell>
          <cell r="K24">
            <v>0</v>
          </cell>
        </row>
        <row r="25">
          <cell r="D25">
            <v>1</v>
          </cell>
          <cell r="E25">
            <v>198</v>
          </cell>
          <cell r="F25">
            <v>1</v>
          </cell>
          <cell r="G25">
            <v>174</v>
          </cell>
          <cell r="H25">
            <v>1</v>
          </cell>
          <cell r="I25">
            <v>188</v>
          </cell>
          <cell r="J25">
            <v>1</v>
          </cell>
          <cell r="K25">
            <v>560</v>
          </cell>
        </row>
        <row r="26">
          <cell r="D26" t="str">
            <v xml:space="preserve"> </v>
          </cell>
        </row>
        <row r="30">
          <cell r="D30">
            <v>1</v>
          </cell>
          <cell r="E30">
            <v>194</v>
          </cell>
          <cell r="F30">
            <v>1</v>
          </cell>
          <cell r="G30">
            <v>167</v>
          </cell>
          <cell r="H30">
            <v>1</v>
          </cell>
          <cell r="I30">
            <v>183</v>
          </cell>
          <cell r="J30">
            <v>1</v>
          </cell>
          <cell r="K30">
            <v>544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  <cell r="F34" t="str">
            <v xml:space="preserve"> </v>
          </cell>
          <cell r="H34" t="str">
            <v xml:space="preserve"> </v>
          </cell>
          <cell r="J34" t="str">
            <v xml:space="preserve"> </v>
          </cell>
          <cell r="K34">
            <v>0</v>
          </cell>
        </row>
        <row r="38">
          <cell r="D38">
            <v>1</v>
          </cell>
          <cell r="E38">
            <v>197</v>
          </cell>
          <cell r="F38">
            <v>1</v>
          </cell>
          <cell r="G38">
            <v>127</v>
          </cell>
          <cell r="H38">
            <v>1</v>
          </cell>
          <cell r="I38">
            <v>176</v>
          </cell>
          <cell r="J38">
            <v>1</v>
          </cell>
          <cell r="K38">
            <v>500</v>
          </cell>
        </row>
        <row r="39">
          <cell r="D39">
            <v>1</v>
          </cell>
          <cell r="E39">
            <v>196</v>
          </cell>
          <cell r="F39">
            <v>1</v>
          </cell>
          <cell r="G39">
            <v>189</v>
          </cell>
          <cell r="H39">
            <v>1</v>
          </cell>
          <cell r="I39">
            <v>192</v>
          </cell>
          <cell r="J39">
            <v>1</v>
          </cell>
          <cell r="K39">
            <v>577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>
            <v>1</v>
          </cell>
          <cell r="E43">
            <v>192</v>
          </cell>
          <cell r="F43">
            <v>1</v>
          </cell>
          <cell r="G43">
            <v>181</v>
          </cell>
          <cell r="H43">
            <v>1</v>
          </cell>
          <cell r="I43">
            <v>196</v>
          </cell>
          <cell r="J43">
            <v>1</v>
          </cell>
          <cell r="K43">
            <v>569</v>
          </cell>
        </row>
        <row r="45">
          <cell r="D45" t="str">
            <v xml:space="preserve"> </v>
          </cell>
          <cell r="F45" t="str">
            <v xml:space="preserve"> </v>
          </cell>
          <cell r="H45" t="str">
            <v xml:space="preserve"> </v>
          </cell>
          <cell r="J45" t="str">
            <v xml:space="preserve"> </v>
          </cell>
          <cell r="K45">
            <v>0</v>
          </cell>
        </row>
        <row r="46">
          <cell r="D46" t="str">
            <v xml:space="preserve"> </v>
          </cell>
          <cell r="F46" t="str">
            <v xml:space="preserve"> </v>
          </cell>
          <cell r="H46" t="str">
            <v xml:space="preserve"> </v>
          </cell>
          <cell r="J46" t="str">
            <v xml:space="preserve"> </v>
          </cell>
          <cell r="K46">
            <v>0</v>
          </cell>
        </row>
        <row r="48">
          <cell r="D48">
            <v>1</v>
          </cell>
          <cell r="E48">
            <v>186</v>
          </cell>
          <cell r="F48">
            <v>1</v>
          </cell>
          <cell r="G48">
            <v>156</v>
          </cell>
          <cell r="H48">
            <v>1</v>
          </cell>
          <cell r="I48">
            <v>172</v>
          </cell>
          <cell r="J48">
            <v>1</v>
          </cell>
          <cell r="K48">
            <v>514</v>
          </cell>
        </row>
        <row r="50">
          <cell r="D50">
            <v>1</v>
          </cell>
          <cell r="E50">
            <v>188</v>
          </cell>
          <cell r="F50">
            <v>1</v>
          </cell>
          <cell r="G50">
            <v>153</v>
          </cell>
          <cell r="H50">
            <v>1</v>
          </cell>
          <cell r="I50">
            <v>150</v>
          </cell>
          <cell r="J50">
            <v>1</v>
          </cell>
          <cell r="K50">
            <v>491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 t="str">
            <v xml:space="preserve"> </v>
          </cell>
        </row>
        <row r="53">
          <cell r="D53" t="str">
            <v xml:space="preserve"> </v>
          </cell>
          <cell r="F53" t="str">
            <v xml:space="preserve"> </v>
          </cell>
          <cell r="H53" t="str">
            <v xml:space="preserve"> </v>
          </cell>
          <cell r="J53" t="str">
            <v xml:space="preserve"> </v>
          </cell>
          <cell r="K53">
            <v>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200</v>
          </cell>
        </row>
        <row r="60">
          <cell r="D60">
            <v>1</v>
          </cell>
          <cell r="E60">
            <v>198</v>
          </cell>
          <cell r="F60">
            <v>1</v>
          </cell>
          <cell r="G60">
            <v>179</v>
          </cell>
          <cell r="H60">
            <v>1</v>
          </cell>
          <cell r="I60">
            <v>189</v>
          </cell>
          <cell r="J60">
            <v>1</v>
          </cell>
          <cell r="K60">
            <v>566</v>
          </cell>
        </row>
        <row r="61">
          <cell r="D61" t="str">
            <v xml:space="preserve"> </v>
          </cell>
          <cell r="F61" t="str">
            <v xml:space="preserve"> </v>
          </cell>
          <cell r="H61" t="str">
            <v xml:space="preserve"> </v>
          </cell>
          <cell r="J61" t="str">
            <v xml:space="preserve"> </v>
          </cell>
          <cell r="K61">
            <v>0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 t="str">
            <v xml:space="preserve"> </v>
          </cell>
          <cell r="F63" t="str">
            <v xml:space="preserve"> </v>
          </cell>
          <cell r="H63" t="str">
            <v xml:space="preserve"> </v>
          </cell>
          <cell r="J63" t="str">
            <v xml:space="preserve"> </v>
          </cell>
          <cell r="K63">
            <v>0</v>
          </cell>
        </row>
        <row r="64">
          <cell r="D64" t="str">
            <v xml:space="preserve"> </v>
          </cell>
          <cell r="F64" t="str">
            <v xml:space="preserve"> </v>
          </cell>
          <cell r="H64" t="str">
            <v xml:space="preserve"> </v>
          </cell>
          <cell r="J64" t="str">
            <v xml:space="preserve"> </v>
          </cell>
          <cell r="K64">
            <v>0</v>
          </cell>
        </row>
        <row r="65">
          <cell r="D65">
            <v>1</v>
          </cell>
          <cell r="E65">
            <v>191</v>
          </cell>
          <cell r="F65">
            <v>1</v>
          </cell>
          <cell r="G65">
            <v>73</v>
          </cell>
          <cell r="H65">
            <v>1</v>
          </cell>
          <cell r="I65">
            <v>155</v>
          </cell>
          <cell r="J65">
            <v>1</v>
          </cell>
          <cell r="K65">
            <v>419</v>
          </cell>
        </row>
        <row r="69">
          <cell r="D69">
            <v>1</v>
          </cell>
          <cell r="E69">
            <v>187</v>
          </cell>
          <cell r="F69">
            <v>1</v>
          </cell>
          <cell r="G69">
            <v>156</v>
          </cell>
          <cell r="H69">
            <v>1</v>
          </cell>
          <cell r="I69">
            <v>175</v>
          </cell>
          <cell r="J69">
            <v>1</v>
          </cell>
          <cell r="K69">
            <v>518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>
            <v>1</v>
          </cell>
          <cell r="E71">
            <v>192</v>
          </cell>
          <cell r="F71">
            <v>1</v>
          </cell>
          <cell r="G71">
            <v>184</v>
          </cell>
          <cell r="H71">
            <v>1</v>
          </cell>
          <cell r="I71">
            <v>193</v>
          </cell>
          <cell r="J71">
            <v>1</v>
          </cell>
          <cell r="K71">
            <v>569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 t="str">
            <v xml:space="preserve"> </v>
          </cell>
          <cell r="F73" t="str">
            <v xml:space="preserve"> </v>
          </cell>
          <cell r="H73" t="str">
            <v xml:space="preserve"> </v>
          </cell>
          <cell r="J73" t="str">
            <v xml:space="preserve"> </v>
          </cell>
          <cell r="K73">
            <v>0</v>
          </cell>
        </row>
        <row r="74">
          <cell r="D74">
            <v>1</v>
          </cell>
          <cell r="E74">
            <v>195</v>
          </cell>
          <cell r="F74">
            <v>1</v>
          </cell>
          <cell r="G74">
            <v>177</v>
          </cell>
          <cell r="H74">
            <v>1</v>
          </cell>
          <cell r="I74">
            <v>189</v>
          </cell>
          <cell r="J74">
            <v>1</v>
          </cell>
          <cell r="K74">
            <v>561</v>
          </cell>
        </row>
        <row r="75">
          <cell r="D75" t="str">
            <v xml:space="preserve"> </v>
          </cell>
          <cell r="F75" t="str">
            <v xml:space="preserve"> </v>
          </cell>
          <cell r="H75" t="str">
            <v xml:space="preserve"> </v>
          </cell>
          <cell r="J75" t="str">
            <v xml:space="preserve"> </v>
          </cell>
          <cell r="K75">
            <v>0</v>
          </cell>
        </row>
        <row r="76">
          <cell r="D76">
            <v>1</v>
          </cell>
          <cell r="E76">
            <v>187</v>
          </cell>
          <cell r="F76">
            <v>1</v>
          </cell>
          <cell r="G76">
            <v>172</v>
          </cell>
          <cell r="H76">
            <v>1</v>
          </cell>
          <cell r="I76">
            <v>185</v>
          </cell>
          <cell r="J76">
            <v>1</v>
          </cell>
          <cell r="K76">
            <v>544</v>
          </cell>
        </row>
        <row r="78">
          <cell r="D78" t="str">
            <v xml:space="preserve"> </v>
          </cell>
          <cell r="F78" t="str">
            <v xml:space="preserve"> </v>
          </cell>
          <cell r="H78" t="str">
            <v xml:space="preserve"> </v>
          </cell>
          <cell r="J78" t="str">
            <v xml:space="preserve"> </v>
          </cell>
          <cell r="K78">
            <v>0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 t="str">
            <v xml:space="preserve"> </v>
          </cell>
          <cell r="F80" t="str">
            <v xml:space="preserve"> </v>
          </cell>
          <cell r="H80" t="str">
            <v xml:space="preserve"> </v>
          </cell>
          <cell r="J80" t="str">
            <v xml:space="preserve"> </v>
          </cell>
          <cell r="K80">
            <v>0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>
            <v>1</v>
          </cell>
          <cell r="E86">
            <v>196</v>
          </cell>
          <cell r="F86">
            <v>1</v>
          </cell>
          <cell r="G86">
            <v>180</v>
          </cell>
          <cell r="H86">
            <v>1</v>
          </cell>
          <cell r="I86">
            <v>180</v>
          </cell>
          <cell r="J86">
            <v>1</v>
          </cell>
          <cell r="K86">
            <v>556</v>
          </cell>
        </row>
        <row r="88">
          <cell r="D88">
            <v>1</v>
          </cell>
          <cell r="E88">
            <v>194</v>
          </cell>
          <cell r="F88">
            <v>1</v>
          </cell>
          <cell r="G88">
            <v>176</v>
          </cell>
          <cell r="H88">
            <v>1</v>
          </cell>
          <cell r="I88">
            <v>189</v>
          </cell>
          <cell r="J88">
            <v>1</v>
          </cell>
          <cell r="K88">
            <v>559</v>
          </cell>
        </row>
        <row r="90">
          <cell r="D90" t="str">
            <v xml:space="preserve"> </v>
          </cell>
          <cell r="F90" t="str">
            <v xml:space="preserve"> </v>
          </cell>
          <cell r="H90" t="str">
            <v xml:space="preserve"> </v>
          </cell>
          <cell r="J90" t="str">
            <v xml:space="preserve"> </v>
          </cell>
          <cell r="K90">
            <v>0</v>
          </cell>
        </row>
        <row r="91">
          <cell r="D91" t="str">
            <v xml:space="preserve"> </v>
          </cell>
          <cell r="F91" t="str">
            <v xml:space="preserve"> </v>
          </cell>
          <cell r="H91" t="str">
            <v xml:space="preserve"> </v>
          </cell>
          <cell r="J91" t="str">
            <v xml:space="preserve"> </v>
          </cell>
          <cell r="K91">
            <v>0</v>
          </cell>
        </row>
        <row r="93">
          <cell r="D93">
            <v>1</v>
          </cell>
          <cell r="E93">
            <v>194</v>
          </cell>
          <cell r="F93">
            <v>1</v>
          </cell>
          <cell r="G93">
            <v>166</v>
          </cell>
          <cell r="H93">
            <v>1</v>
          </cell>
          <cell r="I93">
            <v>178</v>
          </cell>
          <cell r="J93">
            <v>1</v>
          </cell>
          <cell r="K93">
            <v>538</v>
          </cell>
        </row>
        <row r="94">
          <cell r="D94">
            <v>1</v>
          </cell>
          <cell r="E94">
            <v>197</v>
          </cell>
          <cell r="F94">
            <v>1</v>
          </cell>
          <cell r="G94">
            <v>180</v>
          </cell>
          <cell r="H94">
            <v>1</v>
          </cell>
          <cell r="I94">
            <v>190</v>
          </cell>
          <cell r="J94">
            <v>1</v>
          </cell>
          <cell r="K94">
            <v>567</v>
          </cell>
        </row>
        <row r="95">
          <cell r="D95" t="str">
            <v xml:space="preserve"> </v>
          </cell>
          <cell r="F95" t="str">
            <v xml:space="preserve"> </v>
          </cell>
          <cell r="H95" t="str">
            <v xml:space="preserve"> </v>
          </cell>
          <cell r="J95" t="str">
            <v xml:space="preserve"> </v>
          </cell>
          <cell r="K95">
            <v>0</v>
          </cell>
        </row>
        <row r="96">
          <cell r="D96">
            <v>1</v>
          </cell>
          <cell r="E96">
            <v>193</v>
          </cell>
          <cell r="F96">
            <v>1</v>
          </cell>
          <cell r="G96">
            <v>126</v>
          </cell>
          <cell r="H96">
            <v>1</v>
          </cell>
          <cell r="I96">
            <v>178</v>
          </cell>
          <cell r="J96">
            <v>1</v>
          </cell>
          <cell r="K96">
            <v>497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>
            <v>1</v>
          </cell>
          <cell r="E102">
            <v>190</v>
          </cell>
          <cell r="F102">
            <v>1</v>
          </cell>
          <cell r="G102">
            <v>179</v>
          </cell>
          <cell r="H102">
            <v>1</v>
          </cell>
          <cell r="I102">
            <v>173</v>
          </cell>
          <cell r="J102">
            <v>1</v>
          </cell>
          <cell r="K102">
            <v>542</v>
          </cell>
        </row>
        <row r="104">
          <cell r="D104" t="str">
            <v xml:space="preserve"> </v>
          </cell>
          <cell r="F104" t="str">
            <v xml:space="preserve"> </v>
          </cell>
          <cell r="H104" t="str">
            <v xml:space="preserve"> </v>
          </cell>
          <cell r="J104" t="str">
            <v xml:space="preserve"> </v>
          </cell>
          <cell r="K104">
            <v>0</v>
          </cell>
        </row>
        <row r="106">
          <cell r="D106" t="str">
            <v xml:space="preserve"> </v>
          </cell>
          <cell r="F106" t="str">
            <v xml:space="preserve"> </v>
          </cell>
          <cell r="H106" t="str">
            <v xml:space="preserve"> </v>
          </cell>
          <cell r="J106" t="str">
            <v xml:space="preserve"> </v>
          </cell>
          <cell r="K106">
            <v>0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>
            <v>1</v>
          </cell>
          <cell r="E108">
            <v>179</v>
          </cell>
          <cell r="F108">
            <v>1</v>
          </cell>
          <cell r="G108">
            <v>103</v>
          </cell>
          <cell r="H108">
            <v>1</v>
          </cell>
          <cell r="I108">
            <v>128</v>
          </cell>
          <cell r="J108">
            <v>1</v>
          </cell>
          <cell r="K108">
            <v>410</v>
          </cell>
        </row>
        <row r="109">
          <cell r="D109">
            <v>1</v>
          </cell>
          <cell r="E109">
            <v>177</v>
          </cell>
          <cell r="F109">
            <v>1</v>
          </cell>
          <cell r="G109">
            <v>101</v>
          </cell>
        </row>
        <row r="110">
          <cell r="D110">
            <v>1</v>
          </cell>
          <cell r="E110">
            <v>197</v>
          </cell>
          <cell r="F110">
            <v>1</v>
          </cell>
          <cell r="G110">
            <v>168</v>
          </cell>
          <cell r="H110">
            <v>1</v>
          </cell>
          <cell r="I110">
            <v>189</v>
          </cell>
          <cell r="J110">
            <v>1</v>
          </cell>
          <cell r="K110">
            <v>554</v>
          </cell>
        </row>
        <row r="112">
          <cell r="D112" t="str">
            <v xml:space="preserve"> </v>
          </cell>
        </row>
        <row r="119">
          <cell r="E119">
            <v>200</v>
          </cell>
        </row>
        <row r="120">
          <cell r="E120">
            <v>189</v>
          </cell>
        </row>
        <row r="121">
          <cell r="E121">
            <v>196</v>
          </cell>
        </row>
        <row r="122">
          <cell r="E122">
            <v>577</v>
          </cell>
        </row>
      </sheetData>
      <sheetData sheetId="11">
        <row r="4">
          <cell r="B4">
            <v>1</v>
          </cell>
          <cell r="E4">
            <v>793</v>
          </cell>
          <cell r="G4">
            <v>699</v>
          </cell>
          <cell r="I4">
            <v>742</v>
          </cell>
          <cell r="K4">
            <v>2226</v>
          </cell>
        </row>
        <row r="5">
          <cell r="B5">
            <v>4</v>
          </cell>
          <cell r="E5">
            <v>777</v>
          </cell>
          <cell r="G5">
            <v>668</v>
          </cell>
          <cell r="I5">
            <v>721</v>
          </cell>
          <cell r="K5">
            <v>2134</v>
          </cell>
        </row>
        <row r="6">
          <cell r="B6">
            <v>2.5</v>
          </cell>
          <cell r="E6">
            <v>785</v>
          </cell>
          <cell r="G6">
            <v>753</v>
          </cell>
          <cell r="I6">
            <v>750</v>
          </cell>
          <cell r="K6">
            <v>2266</v>
          </cell>
        </row>
        <row r="7">
          <cell r="B7">
            <v>1.5</v>
          </cell>
          <cell r="E7">
            <v>787</v>
          </cell>
          <cell r="G7">
            <v>693</v>
          </cell>
          <cell r="I7">
            <v>750</v>
          </cell>
          <cell r="K7">
            <v>2216</v>
          </cell>
        </row>
        <row r="8">
          <cell r="B8">
            <v>0</v>
          </cell>
          <cell r="E8">
            <v>580</v>
          </cell>
          <cell r="G8">
            <v>417</v>
          </cell>
          <cell r="I8">
            <v>494</v>
          </cell>
          <cell r="K8">
            <v>1491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0</v>
          </cell>
          <cell r="E11">
            <v>0</v>
          </cell>
          <cell r="G11">
            <v>0</v>
          </cell>
          <cell r="I11">
            <v>0</v>
          </cell>
          <cell r="K11">
            <v>0</v>
          </cell>
        </row>
        <row r="12">
          <cell r="B12">
            <v>4</v>
          </cell>
          <cell r="E12">
            <v>756</v>
          </cell>
          <cell r="G12">
            <v>655</v>
          </cell>
          <cell r="I12">
            <v>708</v>
          </cell>
          <cell r="K12">
            <v>2104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>
            <v>1</v>
          </cell>
          <cell r="E19">
            <v>200</v>
          </cell>
          <cell r="F19">
            <v>1</v>
          </cell>
          <cell r="G19">
            <v>175</v>
          </cell>
          <cell r="H19">
            <v>1</v>
          </cell>
          <cell r="I19">
            <v>190</v>
          </cell>
          <cell r="J19">
            <v>1</v>
          </cell>
          <cell r="K19">
            <v>565</v>
          </cell>
        </row>
        <row r="20">
          <cell r="D20" t="str">
            <v xml:space="preserve"> </v>
          </cell>
          <cell r="F20" t="str">
            <v xml:space="preserve"> </v>
          </cell>
          <cell r="H20" t="str">
            <v xml:space="preserve"> </v>
          </cell>
          <cell r="J20" t="str">
            <v xml:space="preserve"> </v>
          </cell>
          <cell r="K20">
            <v>0</v>
          </cell>
        </row>
        <row r="21">
          <cell r="D21">
            <v>1</v>
          </cell>
          <cell r="E21">
            <v>189</v>
          </cell>
          <cell r="F21">
            <v>1</v>
          </cell>
          <cell r="G21">
            <v>176</v>
          </cell>
          <cell r="H21">
            <v>1</v>
          </cell>
          <cell r="I21">
            <v>171</v>
          </cell>
          <cell r="J21">
            <v>1</v>
          </cell>
          <cell r="K21">
            <v>536</v>
          </cell>
        </row>
        <row r="22">
          <cell r="D22">
            <v>1</v>
          </cell>
          <cell r="E22">
            <v>198</v>
          </cell>
          <cell r="F22">
            <v>1</v>
          </cell>
          <cell r="G22">
            <v>175</v>
          </cell>
          <cell r="H22">
            <v>1</v>
          </cell>
          <cell r="I22">
            <v>194</v>
          </cell>
          <cell r="J22">
            <v>1</v>
          </cell>
          <cell r="K22">
            <v>567</v>
          </cell>
        </row>
        <row r="23">
          <cell r="D23">
            <v>1</v>
          </cell>
          <cell r="E23">
            <v>198</v>
          </cell>
          <cell r="F23">
            <v>1</v>
          </cell>
          <cell r="G23">
            <v>173</v>
          </cell>
          <cell r="H23">
            <v>1</v>
          </cell>
          <cell r="I23">
            <v>187</v>
          </cell>
          <cell r="J23">
            <v>1</v>
          </cell>
          <cell r="K23">
            <v>558</v>
          </cell>
        </row>
        <row r="24">
          <cell r="D24" t="str">
            <v xml:space="preserve"> </v>
          </cell>
          <cell r="F24" t="str">
            <v xml:space="preserve"> </v>
          </cell>
          <cell r="H24" t="str">
            <v xml:space="preserve"> </v>
          </cell>
          <cell r="J24" t="str">
            <v xml:space="preserve"> </v>
          </cell>
          <cell r="K24">
            <v>0</v>
          </cell>
        </row>
        <row r="25">
          <cell r="D25" t="str">
            <v xml:space="preserve"> </v>
          </cell>
          <cell r="F25" t="str">
            <v xml:space="preserve"> </v>
          </cell>
          <cell r="H25" t="str">
            <v xml:space="preserve"> </v>
          </cell>
          <cell r="J25" t="str">
            <v xml:space="preserve"> </v>
          </cell>
          <cell r="K25">
            <v>0</v>
          </cell>
        </row>
        <row r="26">
          <cell r="D26">
            <v>1</v>
          </cell>
          <cell r="E26">
            <v>197</v>
          </cell>
        </row>
        <row r="30">
          <cell r="D30">
            <v>1</v>
          </cell>
          <cell r="E30">
            <v>196</v>
          </cell>
          <cell r="F30">
            <v>1</v>
          </cell>
          <cell r="G30">
            <v>176</v>
          </cell>
          <cell r="H30">
            <v>1</v>
          </cell>
          <cell r="I30">
            <v>186</v>
          </cell>
          <cell r="J30">
            <v>1</v>
          </cell>
          <cell r="K30">
            <v>558</v>
          </cell>
        </row>
        <row r="33">
          <cell r="D33" t="str">
            <v xml:space="preserve"> </v>
          </cell>
        </row>
        <row r="34">
          <cell r="D34">
            <v>1</v>
          </cell>
          <cell r="E34">
            <v>170</v>
          </cell>
          <cell r="F34">
            <v>1</v>
          </cell>
          <cell r="G34">
            <v>159</v>
          </cell>
          <cell r="H34">
            <v>1</v>
          </cell>
          <cell r="I34">
            <v>162</v>
          </cell>
          <cell r="J34">
            <v>1</v>
          </cell>
          <cell r="K34">
            <v>491</v>
          </cell>
        </row>
        <row r="38">
          <cell r="D38">
            <v>1</v>
          </cell>
          <cell r="E38">
            <v>196</v>
          </cell>
          <cell r="F38">
            <v>1</v>
          </cell>
          <cell r="G38">
            <v>119</v>
          </cell>
          <cell r="H38">
            <v>1</v>
          </cell>
          <cell r="I38">
            <v>168</v>
          </cell>
          <cell r="J38">
            <v>1</v>
          </cell>
          <cell r="K38">
            <v>483</v>
          </cell>
        </row>
        <row r="39">
          <cell r="D39">
            <v>1</v>
          </cell>
          <cell r="E39">
            <v>198</v>
          </cell>
          <cell r="F39">
            <v>1</v>
          </cell>
          <cell r="G39">
            <v>181</v>
          </cell>
          <cell r="H39">
            <v>1</v>
          </cell>
          <cell r="I39">
            <v>188</v>
          </cell>
          <cell r="J39">
            <v>1</v>
          </cell>
          <cell r="K39">
            <v>567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 t="str">
            <v xml:space="preserve"> </v>
          </cell>
          <cell r="F43" t="str">
            <v xml:space="preserve"> </v>
          </cell>
          <cell r="H43" t="str">
            <v xml:space="preserve"> </v>
          </cell>
          <cell r="J43" t="str">
            <v xml:space="preserve"> </v>
          </cell>
          <cell r="K43">
            <v>0</v>
          </cell>
        </row>
        <row r="45">
          <cell r="D45" t="str">
            <v xml:space="preserve"> </v>
          </cell>
          <cell r="F45" t="str">
            <v xml:space="preserve"> </v>
          </cell>
          <cell r="H45" t="str">
            <v xml:space="preserve"> </v>
          </cell>
          <cell r="J45" t="str">
            <v xml:space="preserve"> </v>
          </cell>
          <cell r="K45">
            <v>0</v>
          </cell>
        </row>
        <row r="46">
          <cell r="D46" t="str">
            <v xml:space="preserve"> </v>
          </cell>
          <cell r="F46" t="str">
            <v xml:space="preserve"> </v>
          </cell>
          <cell r="H46" t="str">
            <v xml:space="preserve"> </v>
          </cell>
          <cell r="J46" t="str">
            <v xml:space="preserve"> </v>
          </cell>
          <cell r="K46">
            <v>0</v>
          </cell>
        </row>
        <row r="48">
          <cell r="D48">
            <v>1</v>
          </cell>
          <cell r="E48">
            <v>187</v>
          </cell>
          <cell r="F48">
            <v>1</v>
          </cell>
          <cell r="G48">
            <v>152</v>
          </cell>
          <cell r="H48">
            <v>1</v>
          </cell>
          <cell r="I48">
            <v>179</v>
          </cell>
          <cell r="J48">
            <v>1</v>
          </cell>
          <cell r="K48">
            <v>518</v>
          </cell>
        </row>
        <row r="50">
          <cell r="D50" t="str">
            <v xml:space="preserve"> </v>
          </cell>
          <cell r="F50" t="str">
            <v xml:space="preserve"> </v>
          </cell>
          <cell r="H50" t="str">
            <v xml:space="preserve"> </v>
          </cell>
          <cell r="J50" t="str">
            <v xml:space="preserve"> </v>
          </cell>
          <cell r="K50">
            <v>0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 t="str">
            <v xml:space="preserve"> </v>
          </cell>
        </row>
        <row r="53">
          <cell r="D53" t="str">
            <v xml:space="preserve"> </v>
          </cell>
          <cell r="F53" t="str">
            <v xml:space="preserve"> </v>
          </cell>
          <cell r="H53" t="str">
            <v xml:space="preserve"> </v>
          </cell>
          <cell r="J53" t="str">
            <v xml:space="preserve"> </v>
          </cell>
          <cell r="K53">
            <v>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199</v>
          </cell>
        </row>
        <row r="60">
          <cell r="D60">
            <v>1</v>
          </cell>
          <cell r="E60">
            <v>197</v>
          </cell>
          <cell r="F60">
            <v>1</v>
          </cell>
          <cell r="G60">
            <v>185</v>
          </cell>
          <cell r="H60">
            <v>1</v>
          </cell>
          <cell r="I60">
            <v>185</v>
          </cell>
          <cell r="J60">
            <v>1</v>
          </cell>
          <cell r="K60">
            <v>567</v>
          </cell>
        </row>
        <row r="61">
          <cell r="D61" t="str">
            <v xml:space="preserve"> </v>
          </cell>
          <cell r="F61" t="str">
            <v xml:space="preserve"> </v>
          </cell>
          <cell r="H61" t="str">
            <v xml:space="preserve"> </v>
          </cell>
          <cell r="J61" t="str">
            <v xml:space="preserve"> </v>
          </cell>
          <cell r="K61">
            <v>0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 t="str">
            <v xml:space="preserve"> </v>
          </cell>
          <cell r="F63" t="str">
            <v xml:space="preserve"> </v>
          </cell>
          <cell r="H63" t="str">
            <v xml:space="preserve"> </v>
          </cell>
          <cell r="J63" t="str">
            <v xml:space="preserve"> </v>
          </cell>
          <cell r="K63">
            <v>0</v>
          </cell>
        </row>
        <row r="64">
          <cell r="D64">
            <v>1</v>
          </cell>
          <cell r="E64">
            <v>183</v>
          </cell>
          <cell r="F64">
            <v>1</v>
          </cell>
          <cell r="G64">
            <v>139</v>
          </cell>
          <cell r="H64">
            <v>1</v>
          </cell>
          <cell r="I64">
            <v>166</v>
          </cell>
          <cell r="J64">
            <v>1</v>
          </cell>
          <cell r="K64">
            <v>488</v>
          </cell>
        </row>
        <row r="65">
          <cell r="D65">
            <v>1</v>
          </cell>
          <cell r="E65">
            <v>186</v>
          </cell>
          <cell r="F65">
            <v>1</v>
          </cell>
          <cell r="G65">
            <v>93</v>
          </cell>
          <cell r="H65">
            <v>1</v>
          </cell>
          <cell r="I65">
            <v>152</v>
          </cell>
          <cell r="J65">
            <v>1</v>
          </cell>
          <cell r="K65">
            <v>431</v>
          </cell>
        </row>
        <row r="69">
          <cell r="D69">
            <v>1</v>
          </cell>
          <cell r="E69">
            <v>177</v>
          </cell>
          <cell r="F69">
            <v>1</v>
          </cell>
          <cell r="G69">
            <v>125</v>
          </cell>
          <cell r="H69">
            <v>1</v>
          </cell>
          <cell r="I69">
            <v>182</v>
          </cell>
          <cell r="J69">
            <v>1</v>
          </cell>
          <cell r="K69">
            <v>484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>
            <v>1</v>
          </cell>
          <cell r="E71">
            <v>188</v>
          </cell>
          <cell r="F71">
            <v>1</v>
          </cell>
          <cell r="G71">
            <v>191</v>
          </cell>
          <cell r="H71">
            <v>1</v>
          </cell>
          <cell r="I71">
            <v>191</v>
          </cell>
          <cell r="J71">
            <v>1</v>
          </cell>
          <cell r="K71">
            <v>570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 t="str">
            <v xml:space="preserve"> </v>
          </cell>
          <cell r="F73" t="str">
            <v xml:space="preserve"> </v>
          </cell>
          <cell r="H73" t="str">
            <v xml:space="preserve"> </v>
          </cell>
          <cell r="J73" t="str">
            <v xml:space="preserve"> </v>
          </cell>
          <cell r="K73">
            <v>0</v>
          </cell>
        </row>
        <row r="74">
          <cell r="D74">
            <v>1</v>
          </cell>
          <cell r="E74">
            <v>196</v>
          </cell>
          <cell r="F74">
            <v>1</v>
          </cell>
          <cell r="G74">
            <v>187</v>
          </cell>
          <cell r="H74">
            <v>1</v>
          </cell>
          <cell r="I74">
            <v>184</v>
          </cell>
          <cell r="J74">
            <v>1</v>
          </cell>
          <cell r="K74">
            <v>567</v>
          </cell>
        </row>
        <row r="75">
          <cell r="D75">
            <v>1</v>
          </cell>
          <cell r="E75">
            <v>191</v>
          </cell>
          <cell r="F75">
            <v>1</v>
          </cell>
          <cell r="G75">
            <v>171</v>
          </cell>
          <cell r="H75">
            <v>1</v>
          </cell>
          <cell r="I75">
            <v>175</v>
          </cell>
          <cell r="J75">
            <v>1</v>
          </cell>
          <cell r="K75">
            <v>537</v>
          </cell>
        </row>
        <row r="76">
          <cell r="D76" t="str">
            <v xml:space="preserve"> </v>
          </cell>
          <cell r="F76" t="str">
            <v xml:space="preserve"> </v>
          </cell>
          <cell r="H76" t="str">
            <v xml:space="preserve"> </v>
          </cell>
          <cell r="J76" t="str">
            <v xml:space="preserve"> </v>
          </cell>
          <cell r="K76">
            <v>0</v>
          </cell>
        </row>
        <row r="78">
          <cell r="D78">
            <v>1</v>
          </cell>
          <cell r="E78">
            <v>193</v>
          </cell>
          <cell r="F78">
            <v>1</v>
          </cell>
          <cell r="G78">
            <v>179</v>
          </cell>
          <cell r="H78">
            <v>1</v>
          </cell>
          <cell r="I78">
            <v>190</v>
          </cell>
          <cell r="J78">
            <v>1</v>
          </cell>
          <cell r="K78">
            <v>562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>
            <v>1</v>
          </cell>
          <cell r="E80">
            <v>181</v>
          </cell>
          <cell r="F80">
            <v>1</v>
          </cell>
          <cell r="G80">
            <v>166</v>
          </cell>
          <cell r="H80">
            <v>1</v>
          </cell>
          <cell r="I80">
            <v>177</v>
          </cell>
          <cell r="J80">
            <v>1</v>
          </cell>
          <cell r="K80">
            <v>524</v>
          </cell>
        </row>
        <row r="81">
          <cell r="D81">
            <v>1</v>
          </cell>
          <cell r="E81">
            <v>191</v>
          </cell>
          <cell r="F81">
            <v>1</v>
          </cell>
          <cell r="G81">
            <v>190</v>
          </cell>
          <cell r="H81">
            <v>1</v>
          </cell>
          <cell r="I81">
            <v>174</v>
          </cell>
          <cell r="J81">
            <v>1</v>
          </cell>
          <cell r="K81">
            <v>555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>
            <v>1</v>
          </cell>
          <cell r="E86">
            <v>192</v>
          </cell>
          <cell r="F86">
            <v>1</v>
          </cell>
          <cell r="G86">
            <v>158</v>
          </cell>
          <cell r="H86">
            <v>1</v>
          </cell>
          <cell r="I86">
            <v>183</v>
          </cell>
          <cell r="J86">
            <v>1</v>
          </cell>
          <cell r="K86">
            <v>533</v>
          </cell>
        </row>
        <row r="88">
          <cell r="D88">
            <v>1</v>
          </cell>
          <cell r="E88">
            <v>194</v>
          </cell>
          <cell r="F88">
            <v>1</v>
          </cell>
          <cell r="G88">
            <v>181</v>
          </cell>
          <cell r="H88">
            <v>1</v>
          </cell>
          <cell r="I88">
            <v>190</v>
          </cell>
          <cell r="J88">
            <v>1</v>
          </cell>
          <cell r="K88">
            <v>565</v>
          </cell>
        </row>
        <row r="90">
          <cell r="D90">
            <v>1</v>
          </cell>
          <cell r="E90">
            <v>190</v>
          </cell>
          <cell r="F90">
            <v>1</v>
          </cell>
          <cell r="G90">
            <v>172</v>
          </cell>
          <cell r="H90">
            <v>1</v>
          </cell>
          <cell r="I90">
            <v>183</v>
          </cell>
          <cell r="J90">
            <v>1</v>
          </cell>
          <cell r="K90">
            <v>545</v>
          </cell>
        </row>
        <row r="91">
          <cell r="D91" t="str">
            <v xml:space="preserve"> </v>
          </cell>
          <cell r="F91" t="str">
            <v xml:space="preserve"> </v>
          </cell>
          <cell r="H91" t="str">
            <v xml:space="preserve"> </v>
          </cell>
          <cell r="J91" t="str">
            <v xml:space="preserve"> </v>
          </cell>
          <cell r="K91">
            <v>0</v>
          </cell>
        </row>
        <row r="93">
          <cell r="D93">
            <v>1</v>
          </cell>
          <cell r="E93">
            <v>198</v>
          </cell>
          <cell r="F93">
            <v>1</v>
          </cell>
          <cell r="G93">
            <v>160</v>
          </cell>
          <cell r="H93">
            <v>1</v>
          </cell>
          <cell r="I93">
            <v>164</v>
          </cell>
          <cell r="J93">
            <v>1</v>
          </cell>
          <cell r="K93">
            <v>522</v>
          </cell>
        </row>
        <row r="94">
          <cell r="D94" t="str">
            <v xml:space="preserve"> </v>
          </cell>
          <cell r="F94" t="str">
            <v xml:space="preserve"> </v>
          </cell>
          <cell r="H94" t="str">
            <v xml:space="preserve"> </v>
          </cell>
          <cell r="J94" t="str">
            <v xml:space="preserve"> </v>
          </cell>
          <cell r="K94">
            <v>0</v>
          </cell>
        </row>
        <row r="95">
          <cell r="D95">
            <v>1</v>
          </cell>
          <cell r="E95">
            <v>199</v>
          </cell>
          <cell r="F95">
            <v>1</v>
          </cell>
          <cell r="G95">
            <v>180</v>
          </cell>
          <cell r="H95">
            <v>1</v>
          </cell>
          <cell r="I95">
            <v>194</v>
          </cell>
          <cell r="J95">
            <v>1</v>
          </cell>
          <cell r="K95">
            <v>573</v>
          </cell>
        </row>
        <row r="96">
          <cell r="D96">
            <v>1</v>
          </cell>
          <cell r="E96">
            <v>196</v>
          </cell>
          <cell r="F96">
            <v>1</v>
          </cell>
          <cell r="G96">
            <v>136</v>
          </cell>
          <cell r="H96">
            <v>1</v>
          </cell>
          <cell r="I96">
            <v>181</v>
          </cell>
          <cell r="J96">
            <v>1</v>
          </cell>
          <cell r="K96">
            <v>513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>
            <v>1</v>
          </cell>
          <cell r="E102">
            <v>192</v>
          </cell>
          <cell r="F102">
            <v>1</v>
          </cell>
          <cell r="G102">
            <v>170</v>
          </cell>
          <cell r="H102">
            <v>1</v>
          </cell>
          <cell r="I102">
            <v>181</v>
          </cell>
          <cell r="J102">
            <v>1</v>
          </cell>
          <cell r="K102">
            <v>543</v>
          </cell>
        </row>
        <row r="104">
          <cell r="D104" t="str">
            <v xml:space="preserve"> </v>
          </cell>
          <cell r="F104" t="str">
            <v xml:space="preserve"> </v>
          </cell>
          <cell r="H104" t="str">
            <v xml:space="preserve"> </v>
          </cell>
          <cell r="J104" t="str">
            <v xml:space="preserve"> </v>
          </cell>
          <cell r="K104">
            <v>0</v>
          </cell>
        </row>
        <row r="106">
          <cell r="D106" t="str">
            <v xml:space="preserve"> </v>
          </cell>
          <cell r="F106" t="str">
            <v xml:space="preserve"> </v>
          </cell>
          <cell r="H106" t="str">
            <v xml:space="preserve"> </v>
          </cell>
          <cell r="J106" t="str">
            <v xml:space="preserve"> </v>
          </cell>
          <cell r="K106">
            <v>0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>
            <v>1</v>
          </cell>
          <cell r="E108">
            <v>190</v>
          </cell>
          <cell r="F108">
            <v>1</v>
          </cell>
          <cell r="G108">
            <v>93</v>
          </cell>
          <cell r="H108">
            <v>1</v>
          </cell>
          <cell r="I108">
            <v>122</v>
          </cell>
          <cell r="J108">
            <v>1</v>
          </cell>
          <cell r="K108">
            <v>405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198</v>
          </cell>
          <cell r="F110">
            <v>1</v>
          </cell>
          <cell r="G110">
            <v>154</v>
          </cell>
          <cell r="H110">
            <v>1</v>
          </cell>
          <cell r="I110">
            <v>191</v>
          </cell>
          <cell r="J110">
            <v>1</v>
          </cell>
          <cell r="K110">
            <v>543</v>
          </cell>
        </row>
        <row r="112">
          <cell r="D112" t="str">
            <v xml:space="preserve"> </v>
          </cell>
        </row>
        <row r="119">
          <cell r="E119">
            <v>200</v>
          </cell>
        </row>
        <row r="120">
          <cell r="E120">
            <v>191</v>
          </cell>
        </row>
        <row r="121">
          <cell r="E121">
            <v>194</v>
          </cell>
        </row>
        <row r="122">
          <cell r="E122">
            <v>573</v>
          </cell>
        </row>
      </sheetData>
      <sheetData sheetId="12">
        <row r="4">
          <cell r="B4">
            <v>3</v>
          </cell>
          <cell r="E4">
            <v>797</v>
          </cell>
          <cell r="G4">
            <v>697</v>
          </cell>
          <cell r="I4">
            <v>763</v>
          </cell>
          <cell r="K4">
            <v>2252</v>
          </cell>
        </row>
        <row r="5">
          <cell r="B5">
            <v>3</v>
          </cell>
          <cell r="E5">
            <v>765</v>
          </cell>
          <cell r="G5">
            <v>716</v>
          </cell>
          <cell r="I5">
            <v>746</v>
          </cell>
          <cell r="K5">
            <v>2224</v>
          </cell>
        </row>
        <row r="6">
          <cell r="B6">
            <v>1</v>
          </cell>
          <cell r="E6">
            <v>788</v>
          </cell>
          <cell r="G6">
            <v>723</v>
          </cell>
          <cell r="I6">
            <v>761</v>
          </cell>
          <cell r="K6">
            <v>2251</v>
          </cell>
        </row>
        <row r="7">
          <cell r="B7">
            <v>1</v>
          </cell>
          <cell r="E7">
            <v>779</v>
          </cell>
          <cell r="G7">
            <v>704</v>
          </cell>
          <cell r="I7">
            <v>719</v>
          </cell>
          <cell r="K7">
            <v>2186</v>
          </cell>
        </row>
        <row r="8">
          <cell r="B8">
            <v>0</v>
          </cell>
          <cell r="E8">
            <v>766</v>
          </cell>
          <cell r="G8">
            <v>552</v>
          </cell>
          <cell r="I8">
            <v>672</v>
          </cell>
          <cell r="K8">
            <v>1989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1</v>
          </cell>
          <cell r="E11">
            <v>714</v>
          </cell>
          <cell r="G11">
            <v>637</v>
          </cell>
          <cell r="I11">
            <v>641</v>
          </cell>
          <cell r="K11">
            <v>1995</v>
          </cell>
        </row>
        <row r="12">
          <cell r="B12">
            <v>3</v>
          </cell>
          <cell r="E12">
            <v>767</v>
          </cell>
          <cell r="G12">
            <v>617</v>
          </cell>
          <cell r="I12">
            <v>720</v>
          </cell>
          <cell r="K12">
            <v>2083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>
            <v>1</v>
          </cell>
          <cell r="E19">
            <v>200</v>
          </cell>
          <cell r="F19">
            <v>1</v>
          </cell>
          <cell r="G19">
            <v>171</v>
          </cell>
          <cell r="H19">
            <v>1</v>
          </cell>
          <cell r="I19">
            <v>196</v>
          </cell>
          <cell r="J19">
            <v>1</v>
          </cell>
          <cell r="K19">
            <v>567</v>
          </cell>
        </row>
        <row r="20">
          <cell r="D20">
            <v>1</v>
          </cell>
          <cell r="E20">
            <v>200</v>
          </cell>
          <cell r="F20">
            <v>1</v>
          </cell>
          <cell r="G20">
            <v>173</v>
          </cell>
          <cell r="H20">
            <v>1</v>
          </cell>
          <cell r="I20">
            <v>185</v>
          </cell>
          <cell r="J20">
            <v>1</v>
          </cell>
          <cell r="K20">
            <v>558</v>
          </cell>
        </row>
        <row r="21">
          <cell r="D21">
            <v>1</v>
          </cell>
          <cell r="E21">
            <v>191</v>
          </cell>
          <cell r="F21">
            <v>1</v>
          </cell>
          <cell r="G21">
            <v>168</v>
          </cell>
          <cell r="H21">
            <v>1</v>
          </cell>
          <cell r="I21">
            <v>183</v>
          </cell>
          <cell r="J21">
            <v>1</v>
          </cell>
          <cell r="K21">
            <v>542</v>
          </cell>
        </row>
        <row r="22">
          <cell r="D22">
            <v>1</v>
          </cell>
          <cell r="E22">
            <v>198</v>
          </cell>
          <cell r="F22">
            <v>1</v>
          </cell>
          <cell r="G22">
            <v>172</v>
          </cell>
          <cell r="H22">
            <v>1</v>
          </cell>
          <cell r="I22">
            <v>194</v>
          </cell>
          <cell r="J22">
            <v>1</v>
          </cell>
          <cell r="K22">
            <v>564</v>
          </cell>
        </row>
        <row r="23">
          <cell r="D23">
            <v>1</v>
          </cell>
          <cell r="E23">
            <v>199</v>
          </cell>
          <cell r="F23">
            <v>1</v>
          </cell>
          <cell r="G23">
            <v>177</v>
          </cell>
          <cell r="H23">
            <v>1</v>
          </cell>
          <cell r="I23">
            <v>187</v>
          </cell>
          <cell r="J23">
            <v>1</v>
          </cell>
          <cell r="K23">
            <v>563</v>
          </cell>
        </row>
        <row r="24">
          <cell r="D24" t="str">
            <v xml:space="preserve"> </v>
          </cell>
          <cell r="F24" t="str">
            <v xml:space="preserve"> </v>
          </cell>
          <cell r="H24" t="str">
            <v xml:space="preserve"> </v>
          </cell>
          <cell r="J24" t="str">
            <v xml:space="preserve"> </v>
          </cell>
          <cell r="K24">
            <v>0</v>
          </cell>
        </row>
        <row r="25">
          <cell r="D25">
            <v>1</v>
          </cell>
          <cell r="E25">
            <v>197</v>
          </cell>
          <cell r="F25">
            <v>1</v>
          </cell>
          <cell r="G25">
            <v>175</v>
          </cell>
          <cell r="H25">
            <v>1</v>
          </cell>
          <cell r="I25">
            <v>186</v>
          </cell>
          <cell r="J25">
            <v>1</v>
          </cell>
          <cell r="K25">
            <v>558</v>
          </cell>
        </row>
        <row r="26">
          <cell r="D26" t="str">
            <v xml:space="preserve"> </v>
          </cell>
        </row>
        <row r="30">
          <cell r="D30">
            <v>1</v>
          </cell>
          <cell r="E30">
            <v>189</v>
          </cell>
          <cell r="F30">
            <v>1</v>
          </cell>
          <cell r="G30">
            <v>174</v>
          </cell>
          <cell r="H30">
            <v>1</v>
          </cell>
          <cell r="I30">
            <v>180</v>
          </cell>
          <cell r="J30">
            <v>1</v>
          </cell>
          <cell r="K30">
            <v>543</v>
          </cell>
        </row>
        <row r="33">
          <cell r="D33" t="str">
            <v xml:space="preserve"> </v>
          </cell>
        </row>
        <row r="34">
          <cell r="D34">
            <v>1</v>
          </cell>
          <cell r="E34">
            <v>151</v>
          </cell>
          <cell r="F34">
            <v>1</v>
          </cell>
          <cell r="G34">
            <v>168</v>
          </cell>
          <cell r="H34">
            <v>1</v>
          </cell>
          <cell r="I34">
            <v>157</v>
          </cell>
          <cell r="J34">
            <v>1</v>
          </cell>
          <cell r="K34">
            <v>476</v>
          </cell>
        </row>
        <row r="38">
          <cell r="D38" t="str">
            <v xml:space="preserve"> </v>
          </cell>
          <cell r="F38" t="str">
            <v xml:space="preserve"> </v>
          </cell>
          <cell r="H38" t="str">
            <v xml:space="preserve"> </v>
          </cell>
          <cell r="J38" t="str">
            <v xml:space="preserve"> </v>
          </cell>
          <cell r="K38">
            <v>0</v>
          </cell>
        </row>
        <row r="39">
          <cell r="D39">
            <v>1</v>
          </cell>
          <cell r="E39">
            <v>193</v>
          </cell>
          <cell r="F39">
            <v>1</v>
          </cell>
          <cell r="G39">
            <v>183</v>
          </cell>
          <cell r="H39">
            <v>1</v>
          </cell>
          <cell r="I39">
            <v>194</v>
          </cell>
          <cell r="J39">
            <v>1</v>
          </cell>
          <cell r="K39">
            <v>570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>
            <v>1</v>
          </cell>
          <cell r="E43">
            <v>189</v>
          </cell>
          <cell r="F43">
            <v>1</v>
          </cell>
          <cell r="G43">
            <v>188</v>
          </cell>
          <cell r="H43">
            <v>1</v>
          </cell>
          <cell r="I43">
            <v>191</v>
          </cell>
          <cell r="J43">
            <v>1</v>
          </cell>
          <cell r="K43">
            <v>568</v>
          </cell>
        </row>
        <row r="45">
          <cell r="D45">
            <v>1</v>
          </cell>
          <cell r="E45">
            <v>193</v>
          </cell>
          <cell r="F45">
            <v>1</v>
          </cell>
          <cell r="G45">
            <v>171</v>
          </cell>
          <cell r="H45">
            <v>1</v>
          </cell>
          <cell r="I45">
            <v>179</v>
          </cell>
          <cell r="J45">
            <v>1</v>
          </cell>
          <cell r="K45">
            <v>543</v>
          </cell>
        </row>
        <row r="46">
          <cell r="D46">
            <v>1</v>
          </cell>
          <cell r="E46">
            <v>190</v>
          </cell>
          <cell r="F46">
            <v>1</v>
          </cell>
          <cell r="G46">
            <v>166</v>
          </cell>
          <cell r="H46">
            <v>1</v>
          </cell>
          <cell r="I46">
            <v>181</v>
          </cell>
          <cell r="J46">
            <v>1</v>
          </cell>
          <cell r="K46">
            <v>537</v>
          </cell>
        </row>
        <row r="48">
          <cell r="D48">
            <v>1</v>
          </cell>
          <cell r="E48">
            <v>187</v>
          </cell>
          <cell r="F48">
            <v>1</v>
          </cell>
          <cell r="G48">
            <v>156</v>
          </cell>
          <cell r="H48">
            <v>1</v>
          </cell>
          <cell r="I48">
            <v>178</v>
          </cell>
          <cell r="J48">
            <v>1</v>
          </cell>
          <cell r="K48">
            <v>521</v>
          </cell>
        </row>
        <row r="50">
          <cell r="D50">
            <v>1</v>
          </cell>
          <cell r="E50">
            <v>187</v>
          </cell>
          <cell r="F50">
            <v>1</v>
          </cell>
          <cell r="G50">
            <v>147</v>
          </cell>
          <cell r="H50">
            <v>1</v>
          </cell>
          <cell r="I50">
            <v>127</v>
          </cell>
          <cell r="J50">
            <v>1</v>
          </cell>
          <cell r="K50">
            <v>461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>
            <v>1</v>
          </cell>
          <cell r="E52">
            <v>94</v>
          </cell>
        </row>
        <row r="53">
          <cell r="D53" t="str">
            <v xml:space="preserve"> </v>
          </cell>
          <cell r="F53" t="str">
            <v xml:space="preserve"> </v>
          </cell>
          <cell r="H53" t="str">
            <v xml:space="preserve"> </v>
          </cell>
          <cell r="J53" t="str">
            <v xml:space="preserve"> </v>
          </cell>
          <cell r="K53">
            <v>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197</v>
          </cell>
        </row>
        <row r="60">
          <cell r="D60">
            <v>1</v>
          </cell>
          <cell r="E60">
            <v>197</v>
          </cell>
          <cell r="F60">
            <v>1</v>
          </cell>
          <cell r="G60">
            <v>180</v>
          </cell>
          <cell r="H60">
            <v>1</v>
          </cell>
          <cell r="I60">
            <v>191</v>
          </cell>
          <cell r="J60">
            <v>1</v>
          </cell>
          <cell r="K60">
            <v>568</v>
          </cell>
        </row>
        <row r="61">
          <cell r="D61">
            <v>1</v>
          </cell>
          <cell r="E61">
            <v>198</v>
          </cell>
          <cell r="F61" t="str">
            <v xml:space="preserve"> </v>
          </cell>
          <cell r="H61">
            <v>1</v>
          </cell>
          <cell r="I61">
            <v>187</v>
          </cell>
          <cell r="J61" t="str">
            <v xml:space="preserve"> </v>
          </cell>
          <cell r="K61">
            <v>0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 t="str">
            <v xml:space="preserve"> </v>
          </cell>
          <cell r="F63" t="str">
            <v xml:space="preserve"> </v>
          </cell>
          <cell r="H63" t="str">
            <v xml:space="preserve"> </v>
          </cell>
          <cell r="J63" t="str">
            <v xml:space="preserve"> </v>
          </cell>
          <cell r="K63">
            <v>0</v>
          </cell>
        </row>
        <row r="64">
          <cell r="D64">
            <v>1</v>
          </cell>
          <cell r="E64">
            <v>190</v>
          </cell>
          <cell r="F64">
            <v>1</v>
          </cell>
          <cell r="G64">
            <v>130</v>
          </cell>
          <cell r="H64">
            <v>1</v>
          </cell>
          <cell r="I64">
            <v>170</v>
          </cell>
          <cell r="J64">
            <v>1</v>
          </cell>
          <cell r="K64">
            <v>490</v>
          </cell>
        </row>
        <row r="65">
          <cell r="D65">
            <v>1</v>
          </cell>
          <cell r="E65">
            <v>186</v>
          </cell>
          <cell r="F65">
            <v>1</v>
          </cell>
          <cell r="G65">
            <v>49</v>
          </cell>
          <cell r="H65">
            <v>1</v>
          </cell>
          <cell r="I65">
            <v>134</v>
          </cell>
          <cell r="J65">
            <v>1</v>
          </cell>
          <cell r="K65">
            <v>369</v>
          </cell>
        </row>
        <row r="69">
          <cell r="D69" t="str">
            <v xml:space="preserve"> </v>
          </cell>
          <cell r="F69" t="str">
            <v xml:space="preserve"> </v>
          </cell>
          <cell r="H69" t="str">
            <v xml:space="preserve"> </v>
          </cell>
          <cell r="J69" t="str">
            <v xml:space="preserve"> </v>
          </cell>
          <cell r="K69">
            <v>0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>
            <v>1</v>
          </cell>
          <cell r="E71">
            <v>193</v>
          </cell>
          <cell r="F71">
            <v>1</v>
          </cell>
          <cell r="G71">
            <v>186</v>
          </cell>
          <cell r="H71">
            <v>1</v>
          </cell>
          <cell r="I71">
            <v>191</v>
          </cell>
          <cell r="J71">
            <v>1</v>
          </cell>
          <cell r="K71">
            <v>570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 t="str">
            <v xml:space="preserve"> </v>
          </cell>
          <cell r="F73" t="str">
            <v xml:space="preserve"> </v>
          </cell>
          <cell r="H73" t="str">
            <v xml:space="preserve"> </v>
          </cell>
          <cell r="J73" t="str">
            <v xml:space="preserve"> </v>
          </cell>
          <cell r="K73">
            <v>0</v>
          </cell>
        </row>
        <row r="74">
          <cell r="D74">
            <v>1</v>
          </cell>
          <cell r="E74">
            <v>188</v>
          </cell>
          <cell r="F74">
            <v>1</v>
          </cell>
          <cell r="G74">
            <v>182</v>
          </cell>
          <cell r="H74">
            <v>1</v>
          </cell>
          <cell r="I74">
            <v>182</v>
          </cell>
          <cell r="J74">
            <v>1</v>
          </cell>
          <cell r="K74">
            <v>552</v>
          </cell>
        </row>
        <row r="75">
          <cell r="D75">
            <v>1</v>
          </cell>
          <cell r="E75">
            <v>193</v>
          </cell>
          <cell r="F75">
            <v>1</v>
          </cell>
          <cell r="G75">
            <v>175</v>
          </cell>
          <cell r="H75">
            <v>1</v>
          </cell>
          <cell r="I75">
            <v>176</v>
          </cell>
          <cell r="J75">
            <v>1</v>
          </cell>
          <cell r="K75">
            <v>544</v>
          </cell>
        </row>
        <row r="76">
          <cell r="D76">
            <v>1</v>
          </cell>
          <cell r="E76">
            <v>191</v>
          </cell>
          <cell r="F76">
            <v>1</v>
          </cell>
          <cell r="G76">
            <v>167</v>
          </cell>
          <cell r="H76">
            <v>1</v>
          </cell>
          <cell r="I76">
            <v>189</v>
          </cell>
          <cell r="J76">
            <v>1</v>
          </cell>
          <cell r="K76">
            <v>547</v>
          </cell>
        </row>
        <row r="78">
          <cell r="D78">
            <v>1</v>
          </cell>
          <cell r="E78">
            <v>196</v>
          </cell>
          <cell r="F78">
            <v>1</v>
          </cell>
          <cell r="G78">
            <v>175</v>
          </cell>
          <cell r="H78">
            <v>1</v>
          </cell>
          <cell r="I78">
            <v>190</v>
          </cell>
          <cell r="J78">
            <v>1</v>
          </cell>
          <cell r="K78">
            <v>561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>
            <v>1</v>
          </cell>
          <cell r="E80">
            <v>182</v>
          </cell>
          <cell r="F80">
            <v>1</v>
          </cell>
          <cell r="G80">
            <v>145</v>
          </cell>
          <cell r="H80">
            <v>1</v>
          </cell>
          <cell r="I80">
            <v>175</v>
          </cell>
          <cell r="J80">
            <v>1</v>
          </cell>
          <cell r="K80">
            <v>502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>
            <v>1</v>
          </cell>
          <cell r="E82">
            <v>171</v>
          </cell>
          <cell r="F82">
            <v>1</v>
          </cell>
          <cell r="G82">
            <v>59</v>
          </cell>
          <cell r="H82">
            <v>1</v>
          </cell>
          <cell r="I82">
            <v>116</v>
          </cell>
          <cell r="J82">
            <v>1</v>
          </cell>
          <cell r="K82">
            <v>346</v>
          </cell>
        </row>
        <row r="86">
          <cell r="D86">
            <v>1</v>
          </cell>
          <cell r="E86">
            <v>193</v>
          </cell>
          <cell r="F86">
            <v>1</v>
          </cell>
          <cell r="G86">
            <v>168</v>
          </cell>
          <cell r="H86">
            <v>1</v>
          </cell>
          <cell r="I86">
            <v>177</v>
          </cell>
          <cell r="J86">
            <v>1</v>
          </cell>
          <cell r="K86">
            <v>538</v>
          </cell>
        </row>
        <row r="88">
          <cell r="D88" t="str">
            <v xml:space="preserve"> </v>
          </cell>
          <cell r="F88" t="str">
            <v xml:space="preserve"> </v>
          </cell>
          <cell r="H88" t="str">
            <v xml:space="preserve"> </v>
          </cell>
          <cell r="J88" t="str">
            <v xml:space="preserve"> </v>
          </cell>
          <cell r="K88">
            <v>0</v>
          </cell>
        </row>
        <row r="90">
          <cell r="D90">
            <v>1</v>
          </cell>
          <cell r="E90">
            <v>176</v>
          </cell>
          <cell r="F90">
            <v>1</v>
          </cell>
          <cell r="G90">
            <v>179</v>
          </cell>
          <cell r="H90">
            <v>1</v>
          </cell>
          <cell r="I90">
            <v>183</v>
          </cell>
          <cell r="J90">
            <v>1</v>
          </cell>
          <cell r="K90">
            <v>538</v>
          </cell>
        </row>
        <row r="91">
          <cell r="D91" t="str">
            <v xml:space="preserve"> </v>
          </cell>
          <cell r="F91" t="str">
            <v xml:space="preserve"> </v>
          </cell>
          <cell r="H91" t="str">
            <v xml:space="preserve"> </v>
          </cell>
          <cell r="J91" t="str">
            <v xml:space="preserve"> </v>
          </cell>
          <cell r="K91">
            <v>0</v>
          </cell>
        </row>
        <row r="93">
          <cell r="D93">
            <v>1</v>
          </cell>
          <cell r="E93">
            <v>189</v>
          </cell>
          <cell r="F93">
            <v>1</v>
          </cell>
          <cell r="G93">
            <v>150</v>
          </cell>
          <cell r="H93">
            <v>1</v>
          </cell>
          <cell r="I93">
            <v>167</v>
          </cell>
          <cell r="J93">
            <v>1</v>
          </cell>
          <cell r="K93">
            <v>506</v>
          </cell>
        </row>
        <row r="94">
          <cell r="D94">
            <v>1</v>
          </cell>
          <cell r="E94">
            <v>194</v>
          </cell>
          <cell r="F94">
            <v>1</v>
          </cell>
          <cell r="G94">
            <v>181</v>
          </cell>
          <cell r="H94">
            <v>1</v>
          </cell>
          <cell r="I94">
            <v>192</v>
          </cell>
          <cell r="J94">
            <v>1</v>
          </cell>
          <cell r="K94">
            <v>567</v>
          </cell>
        </row>
        <row r="95">
          <cell r="D95">
            <v>1</v>
          </cell>
          <cell r="E95">
            <v>200</v>
          </cell>
          <cell r="F95">
            <v>1</v>
          </cell>
          <cell r="G95">
            <v>176</v>
          </cell>
          <cell r="H95">
            <v>1</v>
          </cell>
          <cell r="I95">
            <v>167</v>
          </cell>
          <cell r="J95">
            <v>1</v>
          </cell>
          <cell r="K95">
            <v>543</v>
          </cell>
        </row>
        <row r="96">
          <cell r="D96">
            <v>1</v>
          </cell>
          <cell r="E96">
            <v>192</v>
          </cell>
          <cell r="F96">
            <v>1</v>
          </cell>
          <cell r="G96">
            <v>138</v>
          </cell>
          <cell r="H96">
            <v>1</v>
          </cell>
          <cell r="I96">
            <v>165</v>
          </cell>
          <cell r="J96">
            <v>1</v>
          </cell>
          <cell r="K96">
            <v>495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>
            <v>1</v>
          </cell>
          <cell r="E102">
            <v>194</v>
          </cell>
          <cell r="F102">
            <v>1</v>
          </cell>
          <cell r="G102">
            <v>179</v>
          </cell>
          <cell r="H102">
            <v>1</v>
          </cell>
          <cell r="I102">
            <v>181</v>
          </cell>
          <cell r="J102">
            <v>1</v>
          </cell>
          <cell r="K102">
            <v>554</v>
          </cell>
        </row>
        <row r="104">
          <cell r="D104">
            <v>1</v>
          </cell>
          <cell r="E104">
            <v>194</v>
          </cell>
          <cell r="F104">
            <v>1</v>
          </cell>
          <cell r="G104">
            <v>134</v>
          </cell>
          <cell r="H104">
            <v>1</v>
          </cell>
          <cell r="I104">
            <v>153</v>
          </cell>
          <cell r="J104">
            <v>1</v>
          </cell>
          <cell r="K104">
            <v>481</v>
          </cell>
        </row>
        <row r="106">
          <cell r="D106">
            <v>1</v>
          </cell>
          <cell r="E106">
            <v>168</v>
          </cell>
          <cell r="F106">
            <v>1</v>
          </cell>
          <cell r="G106">
            <v>96</v>
          </cell>
          <cell r="H106">
            <v>1</v>
          </cell>
          <cell r="I106">
            <v>133</v>
          </cell>
          <cell r="J106">
            <v>1</v>
          </cell>
          <cell r="K106">
            <v>397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>
            <v>1</v>
          </cell>
          <cell r="E108">
            <v>181</v>
          </cell>
          <cell r="F108">
            <v>1</v>
          </cell>
          <cell r="G108">
            <v>86</v>
          </cell>
          <cell r="H108">
            <v>1</v>
          </cell>
          <cell r="I108">
            <v>151</v>
          </cell>
          <cell r="J108">
            <v>1</v>
          </cell>
          <cell r="K108">
            <v>418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197</v>
          </cell>
          <cell r="F110">
            <v>1</v>
          </cell>
          <cell r="G110">
            <v>152</v>
          </cell>
          <cell r="H110">
            <v>1</v>
          </cell>
          <cell r="I110">
            <v>187</v>
          </cell>
          <cell r="J110">
            <v>1</v>
          </cell>
          <cell r="K110">
            <v>536</v>
          </cell>
        </row>
        <row r="112">
          <cell r="D112" t="str">
            <v xml:space="preserve"> </v>
          </cell>
        </row>
        <row r="119">
          <cell r="E119">
            <v>200</v>
          </cell>
        </row>
        <row r="120">
          <cell r="E120">
            <v>188</v>
          </cell>
        </row>
        <row r="121">
          <cell r="E121">
            <v>196</v>
          </cell>
        </row>
        <row r="122">
          <cell r="E122">
            <v>570</v>
          </cell>
        </row>
      </sheetData>
      <sheetData sheetId="13">
        <row r="4">
          <cell r="B4">
            <v>3.5</v>
          </cell>
          <cell r="E4">
            <v>793</v>
          </cell>
          <cell r="G4">
            <v>691</v>
          </cell>
          <cell r="I4">
            <v>776</v>
          </cell>
          <cell r="K4">
            <v>2255</v>
          </cell>
        </row>
        <row r="5">
          <cell r="B5">
            <v>0</v>
          </cell>
          <cell r="E5">
            <v>779</v>
          </cell>
          <cell r="G5">
            <v>698</v>
          </cell>
          <cell r="I5">
            <v>738</v>
          </cell>
          <cell r="K5">
            <v>2215</v>
          </cell>
        </row>
        <row r="6">
          <cell r="B6">
            <v>4</v>
          </cell>
          <cell r="E6">
            <v>792</v>
          </cell>
          <cell r="G6">
            <v>735</v>
          </cell>
          <cell r="I6">
            <v>764</v>
          </cell>
          <cell r="K6">
            <v>2276</v>
          </cell>
        </row>
        <row r="7">
          <cell r="B7">
            <v>0.5</v>
          </cell>
          <cell r="E7">
            <v>759</v>
          </cell>
          <cell r="G7">
            <v>691</v>
          </cell>
          <cell r="I7">
            <v>734</v>
          </cell>
          <cell r="K7">
            <v>2208</v>
          </cell>
        </row>
        <row r="8">
          <cell r="B8">
            <v>0</v>
          </cell>
          <cell r="E8">
            <v>571</v>
          </cell>
          <cell r="G8">
            <v>466</v>
          </cell>
          <cell r="I8">
            <v>552</v>
          </cell>
          <cell r="K8">
            <v>1589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0</v>
          </cell>
          <cell r="E11">
            <v>635</v>
          </cell>
          <cell r="G11">
            <v>0</v>
          </cell>
          <cell r="I11">
            <v>0</v>
          </cell>
          <cell r="K11">
            <v>1263</v>
          </cell>
        </row>
        <row r="12">
          <cell r="B12">
            <v>4</v>
          </cell>
          <cell r="E12">
            <v>765</v>
          </cell>
          <cell r="G12">
            <v>502</v>
          </cell>
          <cell r="I12">
            <v>704</v>
          </cell>
          <cell r="K12">
            <v>1906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>
            <v>1</v>
          </cell>
          <cell r="E19">
            <v>198</v>
          </cell>
          <cell r="F19">
            <v>1</v>
          </cell>
          <cell r="G19">
            <v>173</v>
          </cell>
          <cell r="H19">
            <v>1</v>
          </cell>
          <cell r="I19">
            <v>195</v>
          </cell>
          <cell r="J19">
            <v>1</v>
          </cell>
          <cell r="K19">
            <v>566</v>
          </cell>
        </row>
        <row r="20">
          <cell r="D20">
            <v>1</v>
          </cell>
          <cell r="E20">
            <v>193</v>
          </cell>
          <cell r="F20">
            <v>1</v>
          </cell>
          <cell r="G20">
            <v>172</v>
          </cell>
          <cell r="H20">
            <v>1</v>
          </cell>
          <cell r="I20">
            <v>186</v>
          </cell>
          <cell r="J20">
            <v>1</v>
          </cell>
          <cell r="K20">
            <v>551</v>
          </cell>
        </row>
        <row r="21">
          <cell r="D21">
            <v>1</v>
          </cell>
          <cell r="E21">
            <v>193</v>
          </cell>
          <cell r="F21">
            <v>1</v>
          </cell>
          <cell r="G21">
            <v>171</v>
          </cell>
          <cell r="H21">
            <v>1</v>
          </cell>
          <cell r="I21">
            <v>188</v>
          </cell>
          <cell r="J21">
            <v>1</v>
          </cell>
          <cell r="K21">
            <v>552</v>
          </cell>
        </row>
        <row r="22">
          <cell r="D22">
            <v>1</v>
          </cell>
          <cell r="E22">
            <v>199</v>
          </cell>
          <cell r="F22">
            <v>1</v>
          </cell>
          <cell r="G22">
            <v>172</v>
          </cell>
          <cell r="H22">
            <v>1</v>
          </cell>
          <cell r="I22">
            <v>198</v>
          </cell>
          <cell r="J22">
            <v>1</v>
          </cell>
          <cell r="K22">
            <v>569</v>
          </cell>
        </row>
        <row r="23">
          <cell r="D23">
            <v>1</v>
          </cell>
          <cell r="E23">
            <v>200</v>
          </cell>
          <cell r="F23">
            <v>1</v>
          </cell>
          <cell r="G23">
            <v>170</v>
          </cell>
          <cell r="H23">
            <v>1</v>
          </cell>
          <cell r="I23">
            <v>185</v>
          </cell>
          <cell r="J23">
            <v>1</v>
          </cell>
          <cell r="K23">
            <v>555</v>
          </cell>
        </row>
        <row r="24">
          <cell r="D24" t="str">
            <v xml:space="preserve"> </v>
          </cell>
          <cell r="F24" t="str">
            <v xml:space="preserve"> </v>
          </cell>
          <cell r="H24" t="str">
            <v xml:space="preserve"> </v>
          </cell>
          <cell r="J24" t="str">
            <v xml:space="preserve"> </v>
          </cell>
          <cell r="K24">
            <v>0</v>
          </cell>
        </row>
        <row r="25">
          <cell r="D25">
            <v>1</v>
          </cell>
          <cell r="E25">
            <v>196</v>
          </cell>
          <cell r="F25">
            <v>1</v>
          </cell>
          <cell r="G25">
            <v>174</v>
          </cell>
          <cell r="H25">
            <v>1</v>
          </cell>
          <cell r="I25">
            <v>195</v>
          </cell>
          <cell r="J25">
            <v>1</v>
          </cell>
          <cell r="K25">
            <v>565</v>
          </cell>
        </row>
        <row r="26">
          <cell r="D26" t="str">
            <v xml:space="preserve"> </v>
          </cell>
        </row>
        <row r="30">
          <cell r="D30">
            <v>1</v>
          </cell>
          <cell r="E30">
            <v>197</v>
          </cell>
          <cell r="F30">
            <v>1</v>
          </cell>
          <cell r="G30">
            <v>177</v>
          </cell>
          <cell r="H30">
            <v>1</v>
          </cell>
          <cell r="I30">
            <v>191</v>
          </cell>
          <cell r="J30">
            <v>1</v>
          </cell>
          <cell r="K30">
            <v>565</v>
          </cell>
        </row>
        <row r="33">
          <cell r="D33">
            <v>1</v>
          </cell>
          <cell r="E33">
            <v>176</v>
          </cell>
        </row>
        <row r="34">
          <cell r="D34">
            <v>1</v>
          </cell>
          <cell r="E34">
            <v>156</v>
          </cell>
          <cell r="F34">
            <v>1</v>
          </cell>
          <cell r="G34">
            <v>158</v>
          </cell>
          <cell r="H34">
            <v>1</v>
          </cell>
          <cell r="I34">
            <v>170</v>
          </cell>
          <cell r="J34">
            <v>1</v>
          </cell>
          <cell r="K34">
            <v>484</v>
          </cell>
        </row>
        <row r="38">
          <cell r="D38" t="str">
            <v xml:space="preserve"> </v>
          </cell>
          <cell r="F38" t="str">
            <v xml:space="preserve"> </v>
          </cell>
          <cell r="H38" t="str">
            <v xml:space="preserve"> </v>
          </cell>
          <cell r="J38" t="str">
            <v xml:space="preserve"> </v>
          </cell>
          <cell r="K38">
            <v>0</v>
          </cell>
        </row>
        <row r="39">
          <cell r="D39">
            <v>1</v>
          </cell>
          <cell r="E39">
            <v>193</v>
          </cell>
          <cell r="F39">
            <v>1</v>
          </cell>
          <cell r="G39">
            <v>181</v>
          </cell>
          <cell r="H39">
            <v>1</v>
          </cell>
          <cell r="I39">
            <v>192</v>
          </cell>
          <cell r="J39">
            <v>1</v>
          </cell>
          <cell r="K39">
            <v>566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>
            <v>1</v>
          </cell>
          <cell r="E43">
            <v>190</v>
          </cell>
          <cell r="F43">
            <v>1</v>
          </cell>
          <cell r="G43">
            <v>179</v>
          </cell>
          <cell r="H43">
            <v>1</v>
          </cell>
          <cell r="I43">
            <v>182</v>
          </cell>
          <cell r="J43">
            <v>1</v>
          </cell>
          <cell r="K43">
            <v>551</v>
          </cell>
        </row>
        <row r="45">
          <cell r="D45">
            <v>1</v>
          </cell>
          <cell r="E45">
            <v>199</v>
          </cell>
          <cell r="F45">
            <v>1</v>
          </cell>
          <cell r="G45">
            <v>161</v>
          </cell>
          <cell r="H45">
            <v>1</v>
          </cell>
          <cell r="I45">
            <v>173</v>
          </cell>
          <cell r="J45">
            <v>1</v>
          </cell>
          <cell r="K45">
            <v>533</v>
          </cell>
        </row>
        <row r="46">
          <cell r="D46" t="str">
            <v xml:space="preserve"> </v>
          </cell>
          <cell r="F46" t="str">
            <v xml:space="preserve"> </v>
          </cell>
          <cell r="H46" t="str">
            <v xml:space="preserve"> </v>
          </cell>
          <cell r="J46" t="str">
            <v xml:space="preserve"> </v>
          </cell>
          <cell r="K46">
            <v>0</v>
          </cell>
        </row>
        <row r="48">
          <cell r="D48" t="str">
            <v xml:space="preserve"> </v>
          </cell>
          <cell r="F48" t="str">
            <v xml:space="preserve"> </v>
          </cell>
          <cell r="H48" t="str">
            <v xml:space="preserve"> </v>
          </cell>
          <cell r="J48" t="str">
            <v xml:space="preserve"> </v>
          </cell>
          <cell r="K48">
            <v>0</v>
          </cell>
        </row>
        <row r="50">
          <cell r="D50">
            <v>1</v>
          </cell>
          <cell r="E50">
            <v>183</v>
          </cell>
          <cell r="F50">
            <v>1</v>
          </cell>
          <cell r="G50">
            <v>148</v>
          </cell>
          <cell r="H50">
            <v>1</v>
          </cell>
          <cell r="I50">
            <v>152</v>
          </cell>
          <cell r="J50">
            <v>1</v>
          </cell>
          <cell r="K50">
            <v>483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>
            <v>1</v>
          </cell>
          <cell r="E52">
            <v>120</v>
          </cell>
        </row>
        <row r="53">
          <cell r="D53" t="str">
            <v xml:space="preserve"> </v>
          </cell>
          <cell r="F53" t="str">
            <v xml:space="preserve"> </v>
          </cell>
          <cell r="H53" t="str">
            <v xml:space="preserve"> </v>
          </cell>
          <cell r="J53" t="str">
            <v xml:space="preserve"> </v>
          </cell>
          <cell r="K53">
            <v>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200</v>
          </cell>
        </row>
        <row r="60">
          <cell r="D60">
            <v>1</v>
          </cell>
          <cell r="E60">
            <v>199</v>
          </cell>
          <cell r="F60">
            <v>1</v>
          </cell>
          <cell r="G60">
            <v>187</v>
          </cell>
          <cell r="H60">
            <v>1</v>
          </cell>
          <cell r="I60">
            <v>194</v>
          </cell>
          <cell r="J60">
            <v>1</v>
          </cell>
          <cell r="K60">
            <v>580</v>
          </cell>
        </row>
        <row r="61">
          <cell r="D61">
            <v>1</v>
          </cell>
          <cell r="E61">
            <v>198</v>
          </cell>
          <cell r="F61" t="str">
            <v xml:space="preserve"> </v>
          </cell>
          <cell r="H61">
            <v>1</v>
          </cell>
          <cell r="I61">
            <v>190</v>
          </cell>
          <cell r="J61" t="str">
            <v xml:space="preserve"> </v>
          </cell>
          <cell r="K61">
            <v>0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>
            <v>1</v>
          </cell>
          <cell r="E63">
            <v>184</v>
          </cell>
          <cell r="F63">
            <v>1</v>
          </cell>
          <cell r="G63">
            <v>108</v>
          </cell>
          <cell r="H63">
            <v>1</v>
          </cell>
          <cell r="I63">
            <v>156</v>
          </cell>
          <cell r="J63">
            <v>1</v>
          </cell>
          <cell r="K63">
            <v>448</v>
          </cell>
        </row>
        <row r="64">
          <cell r="D64" t="str">
            <v xml:space="preserve"> </v>
          </cell>
          <cell r="F64" t="str">
            <v xml:space="preserve"> </v>
          </cell>
          <cell r="H64" t="str">
            <v xml:space="preserve"> </v>
          </cell>
          <cell r="J64" t="str">
            <v xml:space="preserve"> </v>
          </cell>
          <cell r="K64">
            <v>0</v>
          </cell>
        </row>
        <row r="65">
          <cell r="D65">
            <v>1</v>
          </cell>
          <cell r="E65">
            <v>175</v>
          </cell>
          <cell r="F65">
            <v>1</v>
          </cell>
          <cell r="G65">
            <v>79</v>
          </cell>
          <cell r="H65">
            <v>1</v>
          </cell>
          <cell r="I65">
            <v>149</v>
          </cell>
          <cell r="J65">
            <v>1</v>
          </cell>
          <cell r="K65">
            <v>403</v>
          </cell>
        </row>
        <row r="69">
          <cell r="D69">
            <v>1</v>
          </cell>
          <cell r="E69">
            <v>185</v>
          </cell>
          <cell r="F69">
            <v>1</v>
          </cell>
          <cell r="G69">
            <v>144</v>
          </cell>
          <cell r="H69">
            <v>1</v>
          </cell>
          <cell r="I69">
            <v>174</v>
          </cell>
          <cell r="J69">
            <v>1</v>
          </cell>
          <cell r="K69">
            <v>503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>
            <v>1</v>
          </cell>
          <cell r="E71">
            <v>195</v>
          </cell>
          <cell r="F71">
            <v>1</v>
          </cell>
          <cell r="G71">
            <v>184</v>
          </cell>
          <cell r="H71">
            <v>1</v>
          </cell>
          <cell r="I71">
            <v>191</v>
          </cell>
          <cell r="J71">
            <v>1</v>
          </cell>
          <cell r="K71">
            <v>570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 t="str">
            <v xml:space="preserve"> </v>
          </cell>
          <cell r="F73" t="str">
            <v xml:space="preserve"> </v>
          </cell>
          <cell r="H73" t="str">
            <v xml:space="preserve"> </v>
          </cell>
          <cell r="J73" t="str">
            <v xml:space="preserve"> </v>
          </cell>
          <cell r="K73">
            <v>0</v>
          </cell>
        </row>
        <row r="74">
          <cell r="D74">
            <v>1</v>
          </cell>
          <cell r="E74">
            <v>195</v>
          </cell>
          <cell r="F74">
            <v>1</v>
          </cell>
          <cell r="G74">
            <v>188</v>
          </cell>
          <cell r="H74">
            <v>1</v>
          </cell>
          <cell r="I74">
            <v>188</v>
          </cell>
          <cell r="J74">
            <v>1</v>
          </cell>
          <cell r="K74">
            <v>571</v>
          </cell>
        </row>
        <row r="75">
          <cell r="D75" t="str">
            <v xml:space="preserve"> </v>
          </cell>
          <cell r="F75" t="str">
            <v xml:space="preserve"> </v>
          </cell>
          <cell r="H75" t="str">
            <v xml:space="preserve"> </v>
          </cell>
          <cell r="J75" t="str">
            <v xml:space="preserve"> </v>
          </cell>
          <cell r="K75">
            <v>0</v>
          </cell>
        </row>
        <row r="76">
          <cell r="D76">
            <v>1</v>
          </cell>
          <cell r="E76">
            <v>190</v>
          </cell>
          <cell r="F76">
            <v>1</v>
          </cell>
          <cell r="G76">
            <v>176</v>
          </cell>
          <cell r="H76">
            <v>1</v>
          </cell>
          <cell r="I76">
            <v>186</v>
          </cell>
          <cell r="J76">
            <v>1</v>
          </cell>
          <cell r="K76">
            <v>552</v>
          </cell>
        </row>
        <row r="78">
          <cell r="D78">
            <v>1</v>
          </cell>
          <cell r="E78">
            <v>195</v>
          </cell>
          <cell r="F78">
            <v>1</v>
          </cell>
          <cell r="G78">
            <v>171</v>
          </cell>
          <cell r="H78">
            <v>1</v>
          </cell>
          <cell r="I78">
            <v>189</v>
          </cell>
          <cell r="J78">
            <v>1</v>
          </cell>
          <cell r="K78">
            <v>555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 t="str">
            <v xml:space="preserve"> </v>
          </cell>
          <cell r="F80" t="str">
            <v xml:space="preserve"> </v>
          </cell>
          <cell r="H80" t="str">
            <v xml:space="preserve"> </v>
          </cell>
          <cell r="J80" t="str">
            <v xml:space="preserve"> </v>
          </cell>
          <cell r="K80">
            <v>0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>
            <v>1</v>
          </cell>
          <cell r="E86">
            <v>188</v>
          </cell>
          <cell r="F86">
            <v>1</v>
          </cell>
          <cell r="G86">
            <v>164</v>
          </cell>
          <cell r="H86">
            <v>1</v>
          </cell>
          <cell r="I86">
            <v>177</v>
          </cell>
          <cell r="J86">
            <v>1</v>
          </cell>
          <cell r="K86">
            <v>529</v>
          </cell>
        </row>
        <row r="88">
          <cell r="D88">
            <v>1</v>
          </cell>
          <cell r="E88">
            <v>186</v>
          </cell>
          <cell r="F88">
            <v>1</v>
          </cell>
          <cell r="G88">
            <v>174</v>
          </cell>
          <cell r="H88">
            <v>1</v>
          </cell>
          <cell r="I88">
            <v>184</v>
          </cell>
          <cell r="J88">
            <v>1</v>
          </cell>
          <cell r="K88">
            <v>544</v>
          </cell>
        </row>
        <row r="90">
          <cell r="D90">
            <v>1</v>
          </cell>
          <cell r="E90">
            <v>189</v>
          </cell>
          <cell r="F90">
            <v>1</v>
          </cell>
          <cell r="G90">
            <v>181</v>
          </cell>
          <cell r="H90">
            <v>1</v>
          </cell>
          <cell r="I90">
            <v>188</v>
          </cell>
          <cell r="J90">
            <v>1</v>
          </cell>
          <cell r="K90">
            <v>558</v>
          </cell>
        </row>
        <row r="91">
          <cell r="D91" t="str">
            <v xml:space="preserve"> </v>
          </cell>
          <cell r="F91" t="str">
            <v xml:space="preserve"> </v>
          </cell>
          <cell r="H91" t="str">
            <v xml:space="preserve"> </v>
          </cell>
          <cell r="J91" t="str">
            <v xml:space="preserve"> </v>
          </cell>
          <cell r="K91">
            <v>0</v>
          </cell>
        </row>
        <row r="93">
          <cell r="D93">
            <v>1</v>
          </cell>
          <cell r="E93">
            <v>188</v>
          </cell>
          <cell r="F93">
            <v>1</v>
          </cell>
          <cell r="G93">
            <v>164</v>
          </cell>
          <cell r="H93">
            <v>1</v>
          </cell>
          <cell r="I93">
            <v>170</v>
          </cell>
          <cell r="J93">
            <v>1</v>
          </cell>
          <cell r="K93">
            <v>522</v>
          </cell>
        </row>
        <row r="94">
          <cell r="D94">
            <v>1</v>
          </cell>
          <cell r="E94">
            <v>190</v>
          </cell>
          <cell r="F94">
            <v>1</v>
          </cell>
          <cell r="G94">
            <v>172</v>
          </cell>
          <cell r="H94">
            <v>1</v>
          </cell>
          <cell r="I94">
            <v>185</v>
          </cell>
          <cell r="J94">
            <v>1</v>
          </cell>
          <cell r="K94">
            <v>547</v>
          </cell>
        </row>
        <row r="95">
          <cell r="D95" t="str">
            <v xml:space="preserve"> </v>
          </cell>
          <cell r="F95" t="str">
            <v xml:space="preserve"> </v>
          </cell>
          <cell r="H95" t="str">
            <v xml:space="preserve"> </v>
          </cell>
          <cell r="J95" t="str">
            <v xml:space="preserve"> </v>
          </cell>
          <cell r="K95">
            <v>0</v>
          </cell>
        </row>
        <row r="96">
          <cell r="D96">
            <v>1</v>
          </cell>
          <cell r="E96">
            <v>192</v>
          </cell>
          <cell r="F96">
            <v>1</v>
          </cell>
          <cell r="G96">
            <v>137</v>
          </cell>
          <cell r="H96">
            <v>1</v>
          </cell>
          <cell r="I96">
            <v>173</v>
          </cell>
          <cell r="J96">
            <v>1</v>
          </cell>
          <cell r="K96">
            <v>502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>
            <v>1</v>
          </cell>
          <cell r="E102">
            <v>194</v>
          </cell>
          <cell r="F102">
            <v>1</v>
          </cell>
          <cell r="G102">
            <v>176</v>
          </cell>
          <cell r="H102">
            <v>1</v>
          </cell>
          <cell r="I102">
            <v>193</v>
          </cell>
          <cell r="J102">
            <v>1</v>
          </cell>
          <cell r="K102">
            <v>563</v>
          </cell>
        </row>
        <row r="104">
          <cell r="D104">
            <v>1</v>
          </cell>
          <cell r="E104">
            <v>186</v>
          </cell>
          <cell r="F104">
            <v>1</v>
          </cell>
          <cell r="G104">
            <v>127</v>
          </cell>
          <cell r="H104">
            <v>1</v>
          </cell>
          <cell r="I104">
            <v>165</v>
          </cell>
          <cell r="J104">
            <v>1</v>
          </cell>
          <cell r="K104">
            <v>478</v>
          </cell>
        </row>
        <row r="106">
          <cell r="D106" t="str">
            <v xml:space="preserve"> </v>
          </cell>
          <cell r="F106" t="str">
            <v xml:space="preserve"> </v>
          </cell>
          <cell r="H106" t="str">
            <v xml:space="preserve"> </v>
          </cell>
          <cell r="J106" t="str">
            <v xml:space="preserve"> </v>
          </cell>
          <cell r="K106">
            <v>0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 t="str">
            <v xml:space="preserve"> </v>
          </cell>
          <cell r="F108" t="str">
            <v xml:space="preserve"> </v>
          </cell>
          <cell r="H108" t="str">
            <v xml:space="preserve"> </v>
          </cell>
          <cell r="J108" t="str">
            <v xml:space="preserve"> </v>
          </cell>
          <cell r="K108">
            <v>0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191</v>
          </cell>
          <cell r="F110">
            <v>1</v>
          </cell>
          <cell r="G110">
            <v>163</v>
          </cell>
          <cell r="H110">
            <v>1</v>
          </cell>
          <cell r="I110">
            <v>194</v>
          </cell>
          <cell r="J110">
            <v>1</v>
          </cell>
          <cell r="K110">
            <v>548</v>
          </cell>
        </row>
        <row r="112">
          <cell r="D112" t="str">
            <v xml:space="preserve"> </v>
          </cell>
        </row>
        <row r="119">
          <cell r="E119">
            <v>200</v>
          </cell>
        </row>
        <row r="120">
          <cell r="E120">
            <v>188</v>
          </cell>
        </row>
        <row r="121">
          <cell r="E121">
            <v>198</v>
          </cell>
        </row>
        <row r="122">
          <cell r="E122">
            <v>580</v>
          </cell>
        </row>
      </sheetData>
      <sheetData sheetId="14">
        <row r="4">
          <cell r="B4">
            <v>4</v>
          </cell>
          <cell r="E4">
            <v>795</v>
          </cell>
          <cell r="G4">
            <v>710</v>
          </cell>
          <cell r="I4">
            <v>773</v>
          </cell>
          <cell r="K4">
            <v>2274</v>
          </cell>
        </row>
        <row r="5">
          <cell r="B5">
            <v>1</v>
          </cell>
          <cell r="E5">
            <v>791</v>
          </cell>
          <cell r="G5">
            <v>723</v>
          </cell>
          <cell r="I5">
            <v>746</v>
          </cell>
          <cell r="K5">
            <v>2255</v>
          </cell>
        </row>
        <row r="6">
          <cell r="B6">
            <v>3</v>
          </cell>
          <cell r="E6">
            <v>789</v>
          </cell>
          <cell r="G6">
            <v>739</v>
          </cell>
          <cell r="I6">
            <v>763</v>
          </cell>
          <cell r="K6">
            <v>2272</v>
          </cell>
        </row>
        <row r="7">
          <cell r="B7">
            <v>0</v>
          </cell>
          <cell r="E7">
            <v>777</v>
          </cell>
          <cell r="G7">
            <v>718</v>
          </cell>
          <cell r="I7">
            <v>731</v>
          </cell>
          <cell r="K7">
            <v>2213</v>
          </cell>
        </row>
        <row r="8">
          <cell r="B8">
            <v>0</v>
          </cell>
          <cell r="E8">
            <v>770</v>
          </cell>
          <cell r="G8">
            <v>530</v>
          </cell>
          <cell r="I8">
            <v>690</v>
          </cell>
          <cell r="K8">
            <v>1990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0</v>
          </cell>
          <cell r="E11">
            <v>707</v>
          </cell>
          <cell r="G11">
            <v>0</v>
          </cell>
          <cell r="I11">
            <v>0</v>
          </cell>
          <cell r="K11">
            <v>1685</v>
          </cell>
        </row>
        <row r="12">
          <cell r="B12">
            <v>4</v>
          </cell>
          <cell r="E12">
            <v>777</v>
          </cell>
          <cell r="G12">
            <v>631</v>
          </cell>
          <cell r="I12">
            <v>730</v>
          </cell>
          <cell r="K12">
            <v>2108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>
            <v>1</v>
          </cell>
          <cell r="E19">
            <v>199</v>
          </cell>
          <cell r="F19">
            <v>1</v>
          </cell>
          <cell r="G19">
            <v>175</v>
          </cell>
          <cell r="H19">
            <v>1</v>
          </cell>
          <cell r="I19">
            <v>198</v>
          </cell>
          <cell r="J19">
            <v>1</v>
          </cell>
          <cell r="K19">
            <v>572</v>
          </cell>
        </row>
        <row r="20">
          <cell r="D20">
            <v>1</v>
          </cell>
          <cell r="E20">
            <v>199</v>
          </cell>
          <cell r="F20">
            <v>1</v>
          </cell>
          <cell r="G20">
            <v>171</v>
          </cell>
          <cell r="H20">
            <v>1</v>
          </cell>
          <cell r="I20">
            <v>182</v>
          </cell>
          <cell r="J20">
            <v>1</v>
          </cell>
          <cell r="K20">
            <v>552</v>
          </cell>
        </row>
        <row r="21">
          <cell r="D21">
            <v>1</v>
          </cell>
          <cell r="E21">
            <v>194</v>
          </cell>
          <cell r="F21">
            <v>1</v>
          </cell>
          <cell r="G21">
            <v>174</v>
          </cell>
          <cell r="H21">
            <v>1</v>
          </cell>
          <cell r="I21">
            <v>181</v>
          </cell>
          <cell r="J21">
            <v>1</v>
          </cell>
          <cell r="K21">
            <v>549</v>
          </cell>
        </row>
        <row r="22">
          <cell r="D22">
            <v>1</v>
          </cell>
          <cell r="E22">
            <v>198</v>
          </cell>
          <cell r="F22">
            <v>1</v>
          </cell>
          <cell r="G22">
            <v>171</v>
          </cell>
          <cell r="H22">
            <v>1</v>
          </cell>
          <cell r="I22">
            <v>196</v>
          </cell>
          <cell r="J22">
            <v>1</v>
          </cell>
          <cell r="K22">
            <v>565</v>
          </cell>
        </row>
        <row r="23">
          <cell r="D23">
            <v>1</v>
          </cell>
          <cell r="E23">
            <v>198</v>
          </cell>
          <cell r="F23">
            <v>1</v>
          </cell>
          <cell r="G23">
            <v>179</v>
          </cell>
          <cell r="H23">
            <v>1</v>
          </cell>
          <cell r="I23">
            <v>189</v>
          </cell>
          <cell r="J23">
            <v>1</v>
          </cell>
          <cell r="K23">
            <v>566</v>
          </cell>
        </row>
        <row r="24">
          <cell r="D24" t="str">
            <v xml:space="preserve"> </v>
          </cell>
          <cell r="F24" t="str">
            <v xml:space="preserve"> </v>
          </cell>
          <cell r="H24" t="str">
            <v xml:space="preserve"> </v>
          </cell>
          <cell r="J24" t="str">
            <v xml:space="preserve"> </v>
          </cell>
          <cell r="K24">
            <v>0</v>
          </cell>
        </row>
        <row r="25">
          <cell r="D25">
            <v>1</v>
          </cell>
          <cell r="E25">
            <v>199</v>
          </cell>
          <cell r="F25">
            <v>1</v>
          </cell>
          <cell r="G25">
            <v>182</v>
          </cell>
          <cell r="H25">
            <v>1</v>
          </cell>
          <cell r="I25">
            <v>190</v>
          </cell>
          <cell r="J25">
            <v>1</v>
          </cell>
          <cell r="K25">
            <v>571</v>
          </cell>
        </row>
        <row r="26">
          <cell r="D26" t="str">
            <v xml:space="preserve"> </v>
          </cell>
        </row>
        <row r="30">
          <cell r="D30">
            <v>1</v>
          </cell>
          <cell r="E30">
            <v>199</v>
          </cell>
          <cell r="F30">
            <v>1</v>
          </cell>
          <cell r="G30">
            <v>184</v>
          </cell>
          <cell r="H30">
            <v>1</v>
          </cell>
          <cell r="I30">
            <v>183</v>
          </cell>
          <cell r="J30">
            <v>1</v>
          </cell>
          <cell r="K30">
            <v>566</v>
          </cell>
        </row>
        <row r="33">
          <cell r="D33">
            <v>1</v>
          </cell>
          <cell r="E33">
            <v>173</v>
          </cell>
        </row>
        <row r="34">
          <cell r="D34">
            <v>1</v>
          </cell>
          <cell r="E34">
            <v>167</v>
          </cell>
          <cell r="F34">
            <v>1</v>
          </cell>
          <cell r="G34">
            <v>144</v>
          </cell>
          <cell r="H34">
            <v>1</v>
          </cell>
          <cell r="I34">
            <v>163</v>
          </cell>
          <cell r="J34">
            <v>1</v>
          </cell>
          <cell r="K34">
            <v>474</v>
          </cell>
        </row>
        <row r="38">
          <cell r="D38" t="str">
            <v xml:space="preserve"> </v>
          </cell>
          <cell r="F38" t="str">
            <v xml:space="preserve"> </v>
          </cell>
          <cell r="H38" t="str">
            <v xml:space="preserve"> </v>
          </cell>
          <cell r="J38" t="str">
            <v xml:space="preserve"> </v>
          </cell>
          <cell r="K38">
            <v>0</v>
          </cell>
        </row>
        <row r="39">
          <cell r="D39">
            <v>1</v>
          </cell>
          <cell r="E39">
            <v>195</v>
          </cell>
          <cell r="F39">
            <v>1</v>
          </cell>
          <cell r="G39">
            <v>184</v>
          </cell>
          <cell r="H39">
            <v>1</v>
          </cell>
          <cell r="I39">
            <v>191</v>
          </cell>
          <cell r="J39">
            <v>1</v>
          </cell>
          <cell r="K39">
            <v>570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>
            <v>1</v>
          </cell>
          <cell r="E43">
            <v>199</v>
          </cell>
          <cell r="F43">
            <v>1</v>
          </cell>
          <cell r="G43">
            <v>190</v>
          </cell>
          <cell r="H43">
            <v>1</v>
          </cell>
          <cell r="I43">
            <v>194</v>
          </cell>
          <cell r="J43">
            <v>1</v>
          </cell>
          <cell r="K43">
            <v>583</v>
          </cell>
        </row>
        <row r="45">
          <cell r="D45">
            <v>1</v>
          </cell>
          <cell r="E45">
            <v>198</v>
          </cell>
          <cell r="F45">
            <v>1</v>
          </cell>
          <cell r="G45">
            <v>160</v>
          </cell>
          <cell r="H45">
            <v>1</v>
          </cell>
          <cell r="I45">
            <v>178</v>
          </cell>
          <cell r="J45">
            <v>1</v>
          </cell>
          <cell r="K45">
            <v>536</v>
          </cell>
        </row>
        <row r="46">
          <cell r="D46">
            <v>1</v>
          </cell>
          <cell r="E46">
            <v>189</v>
          </cell>
          <cell r="F46">
            <v>1</v>
          </cell>
          <cell r="G46">
            <v>164</v>
          </cell>
          <cell r="H46">
            <v>1</v>
          </cell>
          <cell r="I46">
            <v>177</v>
          </cell>
          <cell r="J46">
            <v>1</v>
          </cell>
          <cell r="K46">
            <v>530</v>
          </cell>
        </row>
        <row r="48">
          <cell r="D48" t="str">
            <v xml:space="preserve"> </v>
          </cell>
          <cell r="F48" t="str">
            <v xml:space="preserve"> </v>
          </cell>
          <cell r="H48" t="str">
            <v xml:space="preserve"> </v>
          </cell>
          <cell r="J48" t="str">
            <v xml:space="preserve"> </v>
          </cell>
          <cell r="K48">
            <v>0</v>
          </cell>
        </row>
        <row r="50">
          <cell r="D50">
            <v>1</v>
          </cell>
          <cell r="E50">
            <v>178</v>
          </cell>
          <cell r="F50">
            <v>1</v>
          </cell>
          <cell r="G50">
            <v>165</v>
          </cell>
          <cell r="H50">
            <v>1</v>
          </cell>
          <cell r="I50">
            <v>165</v>
          </cell>
          <cell r="J50">
            <v>1</v>
          </cell>
          <cell r="K50">
            <v>508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>
            <v>1</v>
          </cell>
          <cell r="E52">
            <v>115</v>
          </cell>
        </row>
        <row r="53">
          <cell r="D53" t="str">
            <v xml:space="preserve"> </v>
          </cell>
          <cell r="F53" t="str">
            <v xml:space="preserve"> </v>
          </cell>
          <cell r="H53" t="str">
            <v xml:space="preserve"> </v>
          </cell>
          <cell r="J53" t="str">
            <v xml:space="preserve"> </v>
          </cell>
          <cell r="K53">
            <v>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200</v>
          </cell>
        </row>
        <row r="60">
          <cell r="D60">
            <v>1</v>
          </cell>
          <cell r="E60">
            <v>196</v>
          </cell>
          <cell r="F60">
            <v>1</v>
          </cell>
          <cell r="G60">
            <v>191</v>
          </cell>
          <cell r="H60">
            <v>1</v>
          </cell>
          <cell r="I60">
            <v>193</v>
          </cell>
          <cell r="J60">
            <v>1</v>
          </cell>
          <cell r="K60">
            <v>580</v>
          </cell>
        </row>
        <row r="61">
          <cell r="D61">
            <v>1</v>
          </cell>
          <cell r="E61">
            <v>197</v>
          </cell>
          <cell r="F61" t="str">
            <v xml:space="preserve"> </v>
          </cell>
          <cell r="H61">
            <v>1</v>
          </cell>
          <cell r="I61">
            <v>189</v>
          </cell>
          <cell r="J61" t="str">
            <v xml:space="preserve"> </v>
          </cell>
          <cell r="K61">
            <v>0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>
            <v>1</v>
          </cell>
          <cell r="E63">
            <v>181</v>
          </cell>
          <cell r="F63" t="str">
            <v xml:space="preserve"> </v>
          </cell>
          <cell r="H63">
            <v>1</v>
          </cell>
          <cell r="I63">
            <v>157</v>
          </cell>
          <cell r="J63" t="str">
            <v xml:space="preserve"> </v>
          </cell>
          <cell r="K63">
            <v>0</v>
          </cell>
        </row>
        <row r="64">
          <cell r="D64">
            <v>1</v>
          </cell>
          <cell r="E64">
            <v>195</v>
          </cell>
          <cell r="F64">
            <v>1</v>
          </cell>
          <cell r="G64">
            <v>140</v>
          </cell>
          <cell r="H64">
            <v>1</v>
          </cell>
          <cell r="I64">
            <v>179</v>
          </cell>
          <cell r="J64">
            <v>1</v>
          </cell>
          <cell r="K64">
            <v>514</v>
          </cell>
        </row>
        <row r="65">
          <cell r="D65">
            <v>1</v>
          </cell>
          <cell r="E65">
            <v>193</v>
          </cell>
          <cell r="F65">
            <v>1</v>
          </cell>
          <cell r="G65">
            <v>57</v>
          </cell>
          <cell r="H65">
            <v>1</v>
          </cell>
          <cell r="I65">
            <v>150</v>
          </cell>
          <cell r="J65">
            <v>1</v>
          </cell>
          <cell r="K65">
            <v>400</v>
          </cell>
        </row>
        <row r="69">
          <cell r="D69">
            <v>1</v>
          </cell>
          <cell r="E69">
            <v>180</v>
          </cell>
          <cell r="F69">
            <v>1</v>
          </cell>
          <cell r="G69">
            <v>150</v>
          </cell>
          <cell r="H69">
            <v>1</v>
          </cell>
          <cell r="I69">
            <v>181</v>
          </cell>
          <cell r="J69">
            <v>1</v>
          </cell>
          <cell r="K69">
            <v>511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>
            <v>1</v>
          </cell>
          <cell r="E71">
            <v>194</v>
          </cell>
          <cell r="F71">
            <v>1</v>
          </cell>
          <cell r="G71">
            <v>186</v>
          </cell>
          <cell r="H71">
            <v>1</v>
          </cell>
          <cell r="I71">
            <v>193</v>
          </cell>
          <cell r="J71">
            <v>1</v>
          </cell>
          <cell r="K71">
            <v>573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 t="str">
            <v xml:space="preserve"> </v>
          </cell>
          <cell r="F73" t="str">
            <v xml:space="preserve"> </v>
          </cell>
          <cell r="H73" t="str">
            <v xml:space="preserve"> </v>
          </cell>
          <cell r="J73" t="str">
            <v xml:space="preserve"> </v>
          </cell>
          <cell r="K73">
            <v>0</v>
          </cell>
        </row>
        <row r="74">
          <cell r="D74">
            <v>1</v>
          </cell>
          <cell r="E74">
            <v>196</v>
          </cell>
          <cell r="F74">
            <v>1</v>
          </cell>
          <cell r="G74">
            <v>186</v>
          </cell>
          <cell r="H74">
            <v>1</v>
          </cell>
          <cell r="I74">
            <v>184</v>
          </cell>
          <cell r="J74">
            <v>1</v>
          </cell>
          <cell r="K74">
            <v>566</v>
          </cell>
        </row>
        <row r="75">
          <cell r="D75">
            <v>1</v>
          </cell>
          <cell r="E75">
            <v>183</v>
          </cell>
          <cell r="F75">
            <v>1</v>
          </cell>
          <cell r="G75">
            <v>173</v>
          </cell>
          <cell r="H75">
            <v>1</v>
          </cell>
          <cell r="I75">
            <v>178</v>
          </cell>
          <cell r="J75">
            <v>1</v>
          </cell>
          <cell r="K75">
            <v>534</v>
          </cell>
        </row>
        <row r="76">
          <cell r="D76">
            <v>1</v>
          </cell>
          <cell r="E76">
            <v>189</v>
          </cell>
          <cell r="F76">
            <v>1</v>
          </cell>
          <cell r="G76">
            <v>176</v>
          </cell>
          <cell r="H76">
            <v>1</v>
          </cell>
          <cell r="I76">
            <v>188</v>
          </cell>
          <cell r="J76">
            <v>1</v>
          </cell>
          <cell r="K76">
            <v>553</v>
          </cell>
        </row>
        <row r="78">
          <cell r="D78">
            <v>1</v>
          </cell>
          <cell r="E78">
            <v>195</v>
          </cell>
          <cell r="F78">
            <v>1</v>
          </cell>
          <cell r="G78">
            <v>168</v>
          </cell>
          <cell r="H78">
            <v>1</v>
          </cell>
          <cell r="I78">
            <v>186</v>
          </cell>
          <cell r="J78">
            <v>1</v>
          </cell>
          <cell r="K78">
            <v>549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 t="str">
            <v xml:space="preserve"> </v>
          </cell>
          <cell r="F80" t="str">
            <v xml:space="preserve"> </v>
          </cell>
          <cell r="H80" t="str">
            <v xml:space="preserve"> </v>
          </cell>
          <cell r="J80" t="str">
            <v xml:space="preserve"> </v>
          </cell>
          <cell r="K80">
            <v>0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>
            <v>1</v>
          </cell>
          <cell r="E82">
            <v>175</v>
          </cell>
          <cell r="F82">
            <v>1</v>
          </cell>
          <cell r="G82">
            <v>46</v>
          </cell>
          <cell r="H82">
            <v>1</v>
          </cell>
          <cell r="I82">
            <v>79</v>
          </cell>
          <cell r="J82">
            <v>1</v>
          </cell>
          <cell r="K82">
            <v>300</v>
          </cell>
        </row>
        <row r="86">
          <cell r="D86">
            <v>1</v>
          </cell>
          <cell r="E86">
            <v>194</v>
          </cell>
          <cell r="F86">
            <v>1</v>
          </cell>
          <cell r="G86">
            <v>173</v>
          </cell>
          <cell r="H86">
            <v>1</v>
          </cell>
          <cell r="I86">
            <v>167</v>
          </cell>
          <cell r="J86">
            <v>1</v>
          </cell>
          <cell r="K86">
            <v>534</v>
          </cell>
        </row>
        <row r="88">
          <cell r="D88">
            <v>1</v>
          </cell>
          <cell r="E88">
            <v>195</v>
          </cell>
          <cell r="F88">
            <v>1</v>
          </cell>
          <cell r="G88">
            <v>177</v>
          </cell>
          <cell r="H88">
            <v>1</v>
          </cell>
          <cell r="I88">
            <v>180</v>
          </cell>
          <cell r="J88">
            <v>1</v>
          </cell>
          <cell r="K88">
            <v>552</v>
          </cell>
        </row>
        <row r="90">
          <cell r="D90">
            <v>1</v>
          </cell>
          <cell r="E90">
            <v>192</v>
          </cell>
          <cell r="F90">
            <v>1</v>
          </cell>
          <cell r="G90">
            <v>179</v>
          </cell>
          <cell r="H90">
            <v>1</v>
          </cell>
          <cell r="I90">
            <v>183</v>
          </cell>
          <cell r="J90">
            <v>1</v>
          </cell>
          <cell r="K90">
            <v>554</v>
          </cell>
        </row>
        <row r="91">
          <cell r="D91" t="str">
            <v xml:space="preserve"> </v>
          </cell>
          <cell r="F91" t="str">
            <v xml:space="preserve"> </v>
          </cell>
          <cell r="H91" t="str">
            <v xml:space="preserve"> </v>
          </cell>
          <cell r="J91" t="str">
            <v xml:space="preserve"> </v>
          </cell>
          <cell r="K91">
            <v>0</v>
          </cell>
        </row>
        <row r="93">
          <cell r="D93">
            <v>1</v>
          </cell>
          <cell r="E93">
            <v>191</v>
          </cell>
          <cell r="F93">
            <v>1</v>
          </cell>
          <cell r="G93">
            <v>141</v>
          </cell>
          <cell r="H93">
            <v>1</v>
          </cell>
          <cell r="I93">
            <v>177</v>
          </cell>
          <cell r="J93">
            <v>1</v>
          </cell>
          <cell r="K93">
            <v>509</v>
          </cell>
        </row>
        <row r="94">
          <cell r="D94">
            <v>1</v>
          </cell>
          <cell r="E94">
            <v>193</v>
          </cell>
          <cell r="F94">
            <v>1</v>
          </cell>
          <cell r="G94">
            <v>182</v>
          </cell>
          <cell r="H94">
            <v>1</v>
          </cell>
          <cell r="I94">
            <v>186</v>
          </cell>
          <cell r="J94">
            <v>1</v>
          </cell>
          <cell r="K94">
            <v>561</v>
          </cell>
        </row>
        <row r="95">
          <cell r="D95">
            <v>1</v>
          </cell>
          <cell r="E95">
            <v>195</v>
          </cell>
          <cell r="F95">
            <v>1</v>
          </cell>
          <cell r="G95">
            <v>180</v>
          </cell>
          <cell r="H95">
            <v>1</v>
          </cell>
          <cell r="I95">
            <v>171</v>
          </cell>
          <cell r="J95">
            <v>1</v>
          </cell>
          <cell r="K95">
            <v>546</v>
          </cell>
        </row>
        <row r="96">
          <cell r="D96">
            <v>1</v>
          </cell>
          <cell r="E96">
            <v>184</v>
          </cell>
          <cell r="F96">
            <v>1</v>
          </cell>
          <cell r="G96">
            <v>155</v>
          </cell>
          <cell r="H96">
            <v>1</v>
          </cell>
          <cell r="I96">
            <v>182</v>
          </cell>
          <cell r="J96">
            <v>1</v>
          </cell>
          <cell r="K96">
            <v>521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>
            <v>1</v>
          </cell>
          <cell r="E102">
            <v>193</v>
          </cell>
          <cell r="F102">
            <v>1</v>
          </cell>
          <cell r="G102">
            <v>171</v>
          </cell>
          <cell r="H102">
            <v>1</v>
          </cell>
          <cell r="I102">
            <v>191</v>
          </cell>
          <cell r="J102">
            <v>1</v>
          </cell>
          <cell r="K102">
            <v>555</v>
          </cell>
        </row>
        <row r="104">
          <cell r="D104">
            <v>1</v>
          </cell>
          <cell r="E104">
            <v>192</v>
          </cell>
          <cell r="F104">
            <v>1</v>
          </cell>
          <cell r="G104">
            <v>126</v>
          </cell>
          <cell r="H104">
            <v>1</v>
          </cell>
          <cell r="I104">
            <v>171</v>
          </cell>
          <cell r="J104">
            <v>1</v>
          </cell>
          <cell r="K104">
            <v>489</v>
          </cell>
        </row>
        <row r="106">
          <cell r="D106" t="str">
            <v xml:space="preserve"> </v>
          </cell>
          <cell r="F106" t="str">
            <v xml:space="preserve"> </v>
          </cell>
          <cell r="H106" t="str">
            <v xml:space="preserve"> </v>
          </cell>
          <cell r="J106" t="str">
            <v xml:space="preserve"> </v>
          </cell>
          <cell r="K106">
            <v>0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>
            <v>1</v>
          </cell>
          <cell r="E108">
            <v>192</v>
          </cell>
          <cell r="F108">
            <v>1</v>
          </cell>
          <cell r="G108">
            <v>69</v>
          </cell>
          <cell r="H108">
            <v>1</v>
          </cell>
          <cell r="I108">
            <v>138</v>
          </cell>
          <cell r="J108">
            <v>1</v>
          </cell>
          <cell r="K108">
            <v>399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193</v>
          </cell>
          <cell r="F110">
            <v>1</v>
          </cell>
          <cell r="G110">
            <v>164</v>
          </cell>
          <cell r="H110">
            <v>1</v>
          </cell>
          <cell r="I110">
            <v>190</v>
          </cell>
          <cell r="J110">
            <v>1</v>
          </cell>
          <cell r="K110">
            <v>547</v>
          </cell>
        </row>
        <row r="112">
          <cell r="D112" t="str">
            <v xml:space="preserve"> </v>
          </cell>
        </row>
        <row r="119">
          <cell r="E119">
            <v>200</v>
          </cell>
        </row>
        <row r="120">
          <cell r="E120">
            <v>191</v>
          </cell>
        </row>
        <row r="121">
          <cell r="E121">
            <v>198</v>
          </cell>
        </row>
        <row r="122">
          <cell r="E122">
            <v>583</v>
          </cell>
        </row>
      </sheetData>
      <sheetData sheetId="15">
        <row r="4">
          <cell r="B4">
            <v>3</v>
          </cell>
          <cell r="E4">
            <v>792</v>
          </cell>
          <cell r="G4">
            <v>709</v>
          </cell>
          <cell r="I4">
            <v>779</v>
          </cell>
          <cell r="K4">
            <v>2280</v>
          </cell>
        </row>
        <row r="5">
          <cell r="B5">
            <v>4</v>
          </cell>
          <cell r="E5">
            <v>785</v>
          </cell>
          <cell r="G5">
            <v>714</v>
          </cell>
          <cell r="I5">
            <v>752</v>
          </cell>
          <cell r="K5">
            <v>2236</v>
          </cell>
        </row>
        <row r="6">
          <cell r="B6">
            <v>4</v>
          </cell>
          <cell r="E6">
            <v>784</v>
          </cell>
          <cell r="G6">
            <v>736</v>
          </cell>
          <cell r="I6">
            <v>753</v>
          </cell>
          <cell r="K6">
            <v>2261</v>
          </cell>
        </row>
        <row r="7">
          <cell r="B7">
            <v>0</v>
          </cell>
          <cell r="E7">
            <v>776</v>
          </cell>
          <cell r="G7">
            <v>701</v>
          </cell>
          <cell r="I7">
            <v>746</v>
          </cell>
          <cell r="K7">
            <v>2220</v>
          </cell>
        </row>
        <row r="8">
          <cell r="B8">
            <v>0</v>
          </cell>
          <cell r="E8">
            <v>760</v>
          </cell>
          <cell r="G8">
            <v>573</v>
          </cell>
          <cell r="I8">
            <v>712</v>
          </cell>
          <cell r="K8">
            <v>2045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4</v>
          </cell>
          <cell r="E11">
            <v>759</v>
          </cell>
          <cell r="G11">
            <v>609</v>
          </cell>
          <cell r="I11">
            <v>699</v>
          </cell>
          <cell r="K11">
            <v>2080</v>
          </cell>
        </row>
        <row r="12">
          <cell r="B12">
            <v>0</v>
          </cell>
          <cell r="E12">
            <v>748</v>
          </cell>
          <cell r="G12">
            <v>559</v>
          </cell>
          <cell r="I12">
            <v>695</v>
          </cell>
          <cell r="K12">
            <v>1995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>
            <v>1</v>
          </cell>
          <cell r="E19">
            <v>199</v>
          </cell>
          <cell r="F19">
            <v>1</v>
          </cell>
          <cell r="G19">
            <v>178</v>
          </cell>
          <cell r="H19">
            <v>1</v>
          </cell>
          <cell r="I19">
            <v>194</v>
          </cell>
          <cell r="J19">
            <v>1</v>
          </cell>
          <cell r="K19">
            <v>571</v>
          </cell>
        </row>
        <row r="20">
          <cell r="D20">
            <v>1</v>
          </cell>
          <cell r="E20">
            <v>195</v>
          </cell>
          <cell r="F20">
            <v>1</v>
          </cell>
          <cell r="G20">
            <v>173</v>
          </cell>
          <cell r="H20">
            <v>1</v>
          </cell>
          <cell r="I20">
            <v>187</v>
          </cell>
          <cell r="J20">
            <v>1</v>
          </cell>
          <cell r="K20">
            <v>555</v>
          </cell>
        </row>
        <row r="21">
          <cell r="D21">
            <v>1</v>
          </cell>
          <cell r="E21">
            <v>191</v>
          </cell>
          <cell r="F21">
            <v>1</v>
          </cell>
          <cell r="G21">
            <v>163</v>
          </cell>
          <cell r="H21">
            <v>1</v>
          </cell>
          <cell r="I21">
            <v>177</v>
          </cell>
          <cell r="J21">
            <v>1</v>
          </cell>
          <cell r="K21">
            <v>531</v>
          </cell>
        </row>
        <row r="22">
          <cell r="D22">
            <v>1</v>
          </cell>
          <cell r="E22">
            <v>198</v>
          </cell>
          <cell r="F22">
            <v>1</v>
          </cell>
          <cell r="G22">
            <v>176</v>
          </cell>
          <cell r="H22">
            <v>1</v>
          </cell>
          <cell r="I22">
            <v>198</v>
          </cell>
          <cell r="J22">
            <v>1</v>
          </cell>
          <cell r="K22">
            <v>572</v>
          </cell>
        </row>
        <row r="23">
          <cell r="D23">
            <v>1</v>
          </cell>
          <cell r="E23">
            <v>199</v>
          </cell>
          <cell r="F23">
            <v>1</v>
          </cell>
          <cell r="G23">
            <v>173</v>
          </cell>
          <cell r="H23">
            <v>1</v>
          </cell>
          <cell r="I23">
            <v>195</v>
          </cell>
          <cell r="J23">
            <v>1</v>
          </cell>
          <cell r="K23">
            <v>567</v>
          </cell>
        </row>
        <row r="24">
          <cell r="D24" t="str">
            <v xml:space="preserve"> </v>
          </cell>
          <cell r="F24" t="str">
            <v xml:space="preserve"> </v>
          </cell>
          <cell r="H24" t="str">
            <v xml:space="preserve"> </v>
          </cell>
          <cell r="J24" t="str">
            <v xml:space="preserve"> </v>
          </cell>
          <cell r="K24">
            <v>0</v>
          </cell>
        </row>
        <row r="25">
          <cell r="D25">
            <v>1</v>
          </cell>
          <cell r="E25">
            <v>196</v>
          </cell>
          <cell r="F25">
            <v>1</v>
          </cell>
          <cell r="G25">
            <v>182</v>
          </cell>
          <cell r="H25">
            <v>1</v>
          </cell>
          <cell r="I25">
            <v>192</v>
          </cell>
          <cell r="J25">
            <v>1</v>
          </cell>
          <cell r="K25">
            <v>570</v>
          </cell>
        </row>
        <row r="26">
          <cell r="D26" t="str">
            <v xml:space="preserve"> </v>
          </cell>
        </row>
        <row r="30">
          <cell r="D30">
            <v>1</v>
          </cell>
          <cell r="E30">
            <v>195</v>
          </cell>
          <cell r="F30">
            <v>1</v>
          </cell>
          <cell r="G30">
            <v>180</v>
          </cell>
          <cell r="H30">
            <v>1</v>
          </cell>
          <cell r="I30">
            <v>187</v>
          </cell>
          <cell r="J30">
            <v>1</v>
          </cell>
          <cell r="K30">
            <v>562</v>
          </cell>
        </row>
        <row r="33">
          <cell r="D33">
            <v>1</v>
          </cell>
          <cell r="E33">
            <v>182</v>
          </cell>
        </row>
        <row r="34">
          <cell r="D34">
            <v>1</v>
          </cell>
          <cell r="E34">
            <v>192</v>
          </cell>
          <cell r="F34">
            <v>1</v>
          </cell>
          <cell r="G34">
            <v>163</v>
          </cell>
          <cell r="H34">
            <v>1</v>
          </cell>
          <cell r="I34">
            <v>188</v>
          </cell>
          <cell r="J34">
            <v>1</v>
          </cell>
          <cell r="K34">
            <v>543</v>
          </cell>
        </row>
        <row r="38">
          <cell r="D38">
            <v>1</v>
          </cell>
          <cell r="E38">
            <v>197</v>
          </cell>
          <cell r="F38">
            <v>1</v>
          </cell>
          <cell r="G38">
            <v>126</v>
          </cell>
          <cell r="H38">
            <v>1</v>
          </cell>
          <cell r="I38">
            <v>179</v>
          </cell>
          <cell r="J38">
            <v>1</v>
          </cell>
          <cell r="K38">
            <v>502</v>
          </cell>
        </row>
        <row r="39">
          <cell r="D39">
            <v>1</v>
          </cell>
          <cell r="E39">
            <v>196</v>
          </cell>
          <cell r="F39">
            <v>1</v>
          </cell>
          <cell r="G39">
            <v>187</v>
          </cell>
          <cell r="H39">
            <v>1</v>
          </cell>
          <cell r="I39">
            <v>194</v>
          </cell>
          <cell r="J39">
            <v>1</v>
          </cell>
          <cell r="K39">
            <v>577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 t="str">
            <v xml:space="preserve"> </v>
          </cell>
          <cell r="F43" t="str">
            <v xml:space="preserve"> </v>
          </cell>
          <cell r="H43" t="str">
            <v xml:space="preserve"> </v>
          </cell>
          <cell r="J43" t="str">
            <v xml:space="preserve"> </v>
          </cell>
          <cell r="K43">
            <v>0</v>
          </cell>
        </row>
        <row r="45">
          <cell r="D45">
            <v>1</v>
          </cell>
          <cell r="E45">
            <v>197</v>
          </cell>
          <cell r="F45">
            <v>1</v>
          </cell>
          <cell r="G45">
            <v>168</v>
          </cell>
          <cell r="H45">
            <v>1</v>
          </cell>
          <cell r="I45">
            <v>178</v>
          </cell>
          <cell r="J45">
            <v>1</v>
          </cell>
          <cell r="K45">
            <v>543</v>
          </cell>
        </row>
        <row r="46">
          <cell r="D46">
            <v>1</v>
          </cell>
          <cell r="E46">
            <v>193</v>
          </cell>
          <cell r="F46">
            <v>1</v>
          </cell>
          <cell r="G46">
            <v>162</v>
          </cell>
          <cell r="H46">
            <v>1</v>
          </cell>
          <cell r="I46">
            <v>174</v>
          </cell>
          <cell r="J46">
            <v>1</v>
          </cell>
          <cell r="K46">
            <v>529</v>
          </cell>
        </row>
        <row r="48">
          <cell r="D48">
            <v>1</v>
          </cell>
          <cell r="E48">
            <v>192</v>
          </cell>
          <cell r="F48">
            <v>1</v>
          </cell>
          <cell r="G48">
            <v>179</v>
          </cell>
          <cell r="H48">
            <v>1</v>
          </cell>
          <cell r="I48">
            <v>183</v>
          </cell>
          <cell r="J48">
            <v>1</v>
          </cell>
          <cell r="K48">
            <v>554</v>
          </cell>
        </row>
        <row r="50">
          <cell r="D50">
            <v>1</v>
          </cell>
          <cell r="E50">
            <v>180</v>
          </cell>
          <cell r="F50">
            <v>1</v>
          </cell>
          <cell r="G50">
            <v>158</v>
          </cell>
          <cell r="H50">
            <v>1</v>
          </cell>
          <cell r="I50">
            <v>168</v>
          </cell>
          <cell r="J50">
            <v>1</v>
          </cell>
          <cell r="K50">
            <v>506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>
            <v>1</v>
          </cell>
          <cell r="E52">
            <v>103</v>
          </cell>
        </row>
        <row r="53">
          <cell r="D53" t="str">
            <v xml:space="preserve"> </v>
          </cell>
          <cell r="F53" t="str">
            <v xml:space="preserve"> </v>
          </cell>
          <cell r="H53" t="str">
            <v xml:space="preserve"> </v>
          </cell>
          <cell r="J53" t="str">
            <v xml:space="preserve"> </v>
          </cell>
          <cell r="K53">
            <v>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198</v>
          </cell>
        </row>
        <row r="60">
          <cell r="D60">
            <v>1</v>
          </cell>
          <cell r="E60">
            <v>199</v>
          </cell>
          <cell r="F60">
            <v>1</v>
          </cell>
          <cell r="G60">
            <v>187</v>
          </cell>
          <cell r="H60">
            <v>1</v>
          </cell>
          <cell r="I60">
            <v>192</v>
          </cell>
          <cell r="J60">
            <v>1</v>
          </cell>
          <cell r="K60">
            <v>578</v>
          </cell>
        </row>
        <row r="61">
          <cell r="D61" t="str">
            <v xml:space="preserve"> </v>
          </cell>
          <cell r="F61" t="str">
            <v xml:space="preserve"> </v>
          </cell>
          <cell r="H61" t="str">
            <v xml:space="preserve"> </v>
          </cell>
          <cell r="J61" t="str">
            <v xml:space="preserve"> </v>
          </cell>
          <cell r="K61">
            <v>0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 t="str">
            <v xml:space="preserve"> </v>
          </cell>
          <cell r="F63" t="str">
            <v xml:space="preserve"> </v>
          </cell>
          <cell r="H63" t="str">
            <v xml:space="preserve"> </v>
          </cell>
          <cell r="J63" t="str">
            <v xml:space="preserve"> </v>
          </cell>
          <cell r="K63">
            <v>0</v>
          </cell>
        </row>
        <row r="64">
          <cell r="D64" t="str">
            <v xml:space="preserve"> </v>
          </cell>
          <cell r="F64" t="str">
            <v xml:space="preserve"> </v>
          </cell>
          <cell r="H64" t="str">
            <v xml:space="preserve"> </v>
          </cell>
          <cell r="J64" t="str">
            <v xml:space="preserve"> </v>
          </cell>
          <cell r="K64">
            <v>0</v>
          </cell>
        </row>
        <row r="65">
          <cell r="D65">
            <v>1</v>
          </cell>
          <cell r="E65">
            <v>185</v>
          </cell>
          <cell r="F65">
            <v>1</v>
          </cell>
          <cell r="G65">
            <v>74</v>
          </cell>
          <cell r="H65">
            <v>1</v>
          </cell>
          <cell r="I65">
            <v>151</v>
          </cell>
          <cell r="J65">
            <v>1</v>
          </cell>
          <cell r="K65">
            <v>410</v>
          </cell>
        </row>
        <row r="69">
          <cell r="D69">
            <v>1</v>
          </cell>
          <cell r="E69">
            <v>179</v>
          </cell>
          <cell r="F69">
            <v>1</v>
          </cell>
          <cell r="G69">
            <v>134</v>
          </cell>
          <cell r="H69">
            <v>1</v>
          </cell>
          <cell r="I69">
            <v>177</v>
          </cell>
          <cell r="J69">
            <v>1</v>
          </cell>
          <cell r="K69">
            <v>490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>
            <v>1</v>
          </cell>
          <cell r="E71">
            <v>193</v>
          </cell>
          <cell r="F71">
            <v>1</v>
          </cell>
          <cell r="G71">
            <v>184</v>
          </cell>
          <cell r="H71">
            <v>1</v>
          </cell>
          <cell r="I71">
            <v>186</v>
          </cell>
          <cell r="J71">
            <v>1</v>
          </cell>
          <cell r="K71">
            <v>563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 t="str">
            <v xml:space="preserve"> </v>
          </cell>
          <cell r="F73" t="str">
            <v xml:space="preserve"> </v>
          </cell>
          <cell r="H73" t="str">
            <v xml:space="preserve"> </v>
          </cell>
          <cell r="J73" t="str">
            <v xml:space="preserve"> </v>
          </cell>
          <cell r="K73">
            <v>0</v>
          </cell>
        </row>
        <row r="74">
          <cell r="D74">
            <v>1</v>
          </cell>
          <cell r="E74">
            <v>194</v>
          </cell>
          <cell r="F74">
            <v>1</v>
          </cell>
          <cell r="G74">
            <v>181</v>
          </cell>
          <cell r="H74">
            <v>1</v>
          </cell>
          <cell r="I74">
            <v>186</v>
          </cell>
          <cell r="J74">
            <v>1</v>
          </cell>
          <cell r="K74">
            <v>561</v>
          </cell>
        </row>
        <row r="75">
          <cell r="D75">
            <v>1</v>
          </cell>
          <cell r="E75">
            <v>183</v>
          </cell>
          <cell r="F75">
            <v>1</v>
          </cell>
          <cell r="G75">
            <v>177</v>
          </cell>
          <cell r="H75">
            <v>1</v>
          </cell>
          <cell r="I75">
            <v>181</v>
          </cell>
          <cell r="J75">
            <v>1</v>
          </cell>
          <cell r="K75">
            <v>541</v>
          </cell>
        </row>
        <row r="76">
          <cell r="D76">
            <v>1</v>
          </cell>
          <cell r="E76">
            <v>189</v>
          </cell>
          <cell r="F76">
            <v>1</v>
          </cell>
          <cell r="G76">
            <v>184</v>
          </cell>
          <cell r="H76">
            <v>1</v>
          </cell>
          <cell r="I76">
            <v>186</v>
          </cell>
          <cell r="J76">
            <v>1</v>
          </cell>
          <cell r="K76">
            <v>559</v>
          </cell>
        </row>
        <row r="78">
          <cell r="D78">
            <v>1</v>
          </cell>
          <cell r="E78">
            <v>191</v>
          </cell>
          <cell r="F78">
            <v>1</v>
          </cell>
          <cell r="G78">
            <v>174</v>
          </cell>
          <cell r="H78">
            <v>1</v>
          </cell>
          <cell r="I78">
            <v>189</v>
          </cell>
          <cell r="J78">
            <v>1</v>
          </cell>
          <cell r="K78">
            <v>554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 t="str">
            <v xml:space="preserve"> </v>
          </cell>
          <cell r="F80" t="str">
            <v xml:space="preserve"> </v>
          </cell>
          <cell r="H80" t="str">
            <v xml:space="preserve"> </v>
          </cell>
          <cell r="J80" t="str">
            <v xml:space="preserve"> </v>
          </cell>
          <cell r="K80">
            <v>0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>
            <v>1</v>
          </cell>
          <cell r="E86">
            <v>194</v>
          </cell>
          <cell r="F86">
            <v>1</v>
          </cell>
          <cell r="G86">
            <v>172</v>
          </cell>
          <cell r="H86">
            <v>1</v>
          </cell>
          <cell r="I86">
            <v>192</v>
          </cell>
          <cell r="J86">
            <v>1</v>
          </cell>
          <cell r="K86">
            <v>558</v>
          </cell>
        </row>
        <row r="88">
          <cell r="D88" t="str">
            <v xml:space="preserve"> </v>
          </cell>
          <cell r="F88" t="str">
            <v xml:space="preserve"> </v>
          </cell>
          <cell r="H88" t="str">
            <v xml:space="preserve"> </v>
          </cell>
          <cell r="J88" t="str">
            <v xml:space="preserve"> </v>
          </cell>
          <cell r="K88">
            <v>0</v>
          </cell>
        </row>
        <row r="90">
          <cell r="D90">
            <v>1</v>
          </cell>
          <cell r="E90">
            <v>191</v>
          </cell>
          <cell r="F90">
            <v>1</v>
          </cell>
          <cell r="G90">
            <v>174</v>
          </cell>
          <cell r="H90">
            <v>1</v>
          </cell>
          <cell r="I90">
            <v>184</v>
          </cell>
          <cell r="J90">
            <v>1</v>
          </cell>
          <cell r="K90">
            <v>549</v>
          </cell>
        </row>
        <row r="91">
          <cell r="D91" t="str">
            <v xml:space="preserve"> </v>
          </cell>
          <cell r="F91" t="str">
            <v xml:space="preserve"> </v>
          </cell>
          <cell r="H91" t="str">
            <v xml:space="preserve"> </v>
          </cell>
          <cell r="J91" t="str">
            <v xml:space="preserve"> </v>
          </cell>
          <cell r="K91">
            <v>0</v>
          </cell>
        </row>
        <row r="93">
          <cell r="D93">
            <v>1</v>
          </cell>
          <cell r="E93">
            <v>191</v>
          </cell>
          <cell r="F93">
            <v>1</v>
          </cell>
          <cell r="G93">
            <v>172</v>
          </cell>
          <cell r="H93">
            <v>1</v>
          </cell>
          <cell r="I93">
            <v>180</v>
          </cell>
          <cell r="J93">
            <v>1</v>
          </cell>
          <cell r="K93">
            <v>543</v>
          </cell>
        </row>
        <row r="94">
          <cell r="D94">
            <v>1</v>
          </cell>
          <cell r="E94">
            <v>193</v>
          </cell>
          <cell r="F94">
            <v>1</v>
          </cell>
          <cell r="G94">
            <v>183</v>
          </cell>
          <cell r="H94">
            <v>1</v>
          </cell>
          <cell r="I94">
            <v>182</v>
          </cell>
          <cell r="J94">
            <v>1</v>
          </cell>
          <cell r="K94">
            <v>558</v>
          </cell>
        </row>
        <row r="95">
          <cell r="D95">
            <v>1</v>
          </cell>
          <cell r="E95">
            <v>198</v>
          </cell>
          <cell r="F95">
            <v>1</v>
          </cell>
          <cell r="G95">
            <v>169</v>
          </cell>
          <cell r="H95">
            <v>1</v>
          </cell>
          <cell r="I95">
            <v>188</v>
          </cell>
          <cell r="J95">
            <v>1</v>
          </cell>
          <cell r="K95">
            <v>555</v>
          </cell>
        </row>
        <row r="96">
          <cell r="D96">
            <v>1</v>
          </cell>
          <cell r="E96">
            <v>185</v>
          </cell>
          <cell r="F96">
            <v>1</v>
          </cell>
          <cell r="G96">
            <v>139</v>
          </cell>
          <cell r="H96">
            <v>1</v>
          </cell>
          <cell r="I96">
            <v>166</v>
          </cell>
          <cell r="J96">
            <v>1</v>
          </cell>
          <cell r="K96">
            <v>490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>
            <v>1</v>
          </cell>
          <cell r="E102">
            <v>187</v>
          </cell>
          <cell r="F102">
            <v>1</v>
          </cell>
          <cell r="G102">
            <v>174</v>
          </cell>
          <cell r="H102">
            <v>1</v>
          </cell>
          <cell r="I102">
            <v>184</v>
          </cell>
          <cell r="J102">
            <v>1</v>
          </cell>
          <cell r="K102">
            <v>545</v>
          </cell>
        </row>
        <row r="104">
          <cell r="D104">
            <v>1</v>
          </cell>
          <cell r="E104">
            <v>194</v>
          </cell>
          <cell r="F104">
            <v>1</v>
          </cell>
          <cell r="G104">
            <v>143</v>
          </cell>
          <cell r="H104">
            <v>1</v>
          </cell>
          <cell r="I104">
            <v>180</v>
          </cell>
          <cell r="J104">
            <v>1</v>
          </cell>
          <cell r="K104">
            <v>517</v>
          </cell>
        </row>
        <row r="106">
          <cell r="D106" t="str">
            <v xml:space="preserve"> </v>
          </cell>
          <cell r="F106" t="str">
            <v xml:space="preserve"> </v>
          </cell>
          <cell r="H106" t="str">
            <v xml:space="preserve"> </v>
          </cell>
          <cell r="J106" t="str">
            <v xml:space="preserve"> </v>
          </cell>
          <cell r="K106">
            <v>0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>
            <v>1</v>
          </cell>
          <cell r="E108">
            <v>183</v>
          </cell>
          <cell r="F108">
            <v>1</v>
          </cell>
          <cell r="G108">
            <v>92</v>
          </cell>
          <cell r="H108">
            <v>1</v>
          </cell>
          <cell r="I108">
            <v>159</v>
          </cell>
          <cell r="J108">
            <v>1</v>
          </cell>
          <cell r="K108">
            <v>434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196</v>
          </cell>
          <cell r="F110">
            <v>1</v>
          </cell>
          <cell r="G110">
            <v>164</v>
          </cell>
          <cell r="H110">
            <v>1</v>
          </cell>
          <cell r="I110">
            <v>189</v>
          </cell>
          <cell r="J110">
            <v>1</v>
          </cell>
          <cell r="K110">
            <v>549</v>
          </cell>
        </row>
        <row r="112">
          <cell r="D112" t="str">
            <v xml:space="preserve"> </v>
          </cell>
        </row>
        <row r="119">
          <cell r="E119">
            <v>199</v>
          </cell>
        </row>
        <row r="120">
          <cell r="E120">
            <v>187</v>
          </cell>
        </row>
        <row r="121">
          <cell r="E121">
            <v>198</v>
          </cell>
        </row>
        <row r="122">
          <cell r="E122">
            <v>578</v>
          </cell>
        </row>
      </sheetData>
      <sheetData sheetId="16">
        <row r="4">
          <cell r="B4">
            <v>3</v>
          </cell>
          <cell r="E4">
            <v>794</v>
          </cell>
          <cell r="G4">
            <v>711</v>
          </cell>
          <cell r="I4">
            <v>767</v>
          </cell>
          <cell r="K4">
            <v>2265</v>
          </cell>
        </row>
        <row r="5">
          <cell r="B5">
            <v>1</v>
          </cell>
          <cell r="E5">
            <v>782</v>
          </cell>
          <cell r="G5">
            <v>719</v>
          </cell>
          <cell r="I5">
            <v>757</v>
          </cell>
          <cell r="K5">
            <v>2248</v>
          </cell>
        </row>
        <row r="6">
          <cell r="B6">
            <v>0</v>
          </cell>
          <cell r="E6">
            <v>792</v>
          </cell>
          <cell r="G6">
            <v>714</v>
          </cell>
          <cell r="I6">
            <v>764</v>
          </cell>
          <cell r="K6">
            <v>2242</v>
          </cell>
        </row>
        <row r="7">
          <cell r="B7">
            <v>4</v>
          </cell>
          <cell r="E7">
            <v>770</v>
          </cell>
          <cell r="G7">
            <v>693</v>
          </cell>
          <cell r="I7">
            <v>740</v>
          </cell>
          <cell r="K7">
            <v>2201</v>
          </cell>
        </row>
        <row r="8">
          <cell r="B8">
            <v>0</v>
          </cell>
          <cell r="E8">
            <v>569</v>
          </cell>
          <cell r="G8">
            <v>427</v>
          </cell>
          <cell r="I8">
            <v>514</v>
          </cell>
          <cell r="K8">
            <v>1510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4</v>
          </cell>
          <cell r="E11">
            <v>763</v>
          </cell>
          <cell r="G11">
            <v>654</v>
          </cell>
          <cell r="I11">
            <v>719</v>
          </cell>
          <cell r="K11">
            <v>2146</v>
          </cell>
        </row>
        <row r="12">
          <cell r="B12">
            <v>0</v>
          </cell>
          <cell r="E12">
            <v>710</v>
          </cell>
          <cell r="G12">
            <v>0</v>
          </cell>
          <cell r="I12">
            <v>0</v>
          </cell>
          <cell r="K12">
            <v>1451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>
            <v>1</v>
          </cell>
          <cell r="E19">
            <v>200</v>
          </cell>
          <cell r="F19">
            <v>1</v>
          </cell>
          <cell r="G19">
            <v>171</v>
          </cell>
          <cell r="H19">
            <v>1</v>
          </cell>
          <cell r="I19">
            <v>194</v>
          </cell>
          <cell r="J19">
            <v>1</v>
          </cell>
          <cell r="K19">
            <v>565</v>
          </cell>
        </row>
        <row r="20">
          <cell r="D20">
            <v>1</v>
          </cell>
          <cell r="E20">
            <v>194</v>
          </cell>
          <cell r="F20">
            <v>1</v>
          </cell>
          <cell r="G20">
            <v>169</v>
          </cell>
          <cell r="H20">
            <v>1</v>
          </cell>
          <cell r="I20">
            <v>189</v>
          </cell>
          <cell r="J20">
            <v>1</v>
          </cell>
          <cell r="K20">
            <v>552</v>
          </cell>
        </row>
        <row r="21">
          <cell r="D21">
            <v>1</v>
          </cell>
          <cell r="E21">
            <v>189</v>
          </cell>
          <cell r="F21">
            <v>1</v>
          </cell>
          <cell r="G21">
            <v>173</v>
          </cell>
          <cell r="H21">
            <v>1</v>
          </cell>
          <cell r="I21">
            <v>178</v>
          </cell>
          <cell r="J21">
            <v>1</v>
          </cell>
          <cell r="K21">
            <v>540</v>
          </cell>
        </row>
        <row r="22">
          <cell r="D22">
            <v>1</v>
          </cell>
          <cell r="E22">
            <v>198</v>
          </cell>
          <cell r="F22">
            <v>1</v>
          </cell>
          <cell r="G22">
            <v>180</v>
          </cell>
          <cell r="H22">
            <v>1</v>
          </cell>
          <cell r="I22">
            <v>195</v>
          </cell>
          <cell r="J22">
            <v>1</v>
          </cell>
          <cell r="K22">
            <v>573</v>
          </cell>
        </row>
        <row r="23">
          <cell r="D23">
            <v>1</v>
          </cell>
          <cell r="E23">
            <v>198</v>
          </cell>
          <cell r="F23">
            <v>1</v>
          </cell>
          <cell r="G23">
            <v>182</v>
          </cell>
          <cell r="H23">
            <v>1</v>
          </cell>
          <cell r="I23">
            <v>184</v>
          </cell>
          <cell r="J23">
            <v>1</v>
          </cell>
          <cell r="K23">
            <v>564</v>
          </cell>
        </row>
        <row r="24">
          <cell r="D24" t="str">
            <v xml:space="preserve"> </v>
          </cell>
          <cell r="F24" t="str">
            <v xml:space="preserve"> </v>
          </cell>
          <cell r="H24" t="str">
            <v xml:space="preserve"> </v>
          </cell>
          <cell r="J24" t="str">
            <v xml:space="preserve"> </v>
          </cell>
          <cell r="K24">
            <v>0</v>
          </cell>
        </row>
        <row r="25">
          <cell r="D25">
            <v>1</v>
          </cell>
          <cell r="E25">
            <v>198</v>
          </cell>
          <cell r="F25">
            <v>1</v>
          </cell>
          <cell r="G25">
            <v>176</v>
          </cell>
          <cell r="H25">
            <v>1</v>
          </cell>
          <cell r="I25">
            <v>189</v>
          </cell>
          <cell r="J25">
            <v>1</v>
          </cell>
          <cell r="K25">
            <v>563</v>
          </cell>
        </row>
        <row r="26">
          <cell r="D26" t="str">
            <v xml:space="preserve"> </v>
          </cell>
        </row>
        <row r="30">
          <cell r="D30">
            <v>1</v>
          </cell>
          <cell r="E30">
            <v>194</v>
          </cell>
          <cell r="F30">
            <v>1</v>
          </cell>
          <cell r="G30">
            <v>179</v>
          </cell>
          <cell r="H30">
            <v>1</v>
          </cell>
          <cell r="I30">
            <v>183</v>
          </cell>
          <cell r="J30">
            <v>1</v>
          </cell>
          <cell r="K30">
            <v>556</v>
          </cell>
        </row>
        <row r="33">
          <cell r="D33">
            <v>1</v>
          </cell>
          <cell r="E33">
            <v>177</v>
          </cell>
        </row>
        <row r="34">
          <cell r="D34">
            <v>1</v>
          </cell>
          <cell r="E34">
            <v>196</v>
          </cell>
          <cell r="F34">
            <v>1</v>
          </cell>
          <cell r="G34">
            <v>165</v>
          </cell>
          <cell r="H34">
            <v>1</v>
          </cell>
          <cell r="I34">
            <v>185</v>
          </cell>
          <cell r="J34">
            <v>1</v>
          </cell>
          <cell r="K34">
            <v>546</v>
          </cell>
        </row>
        <row r="38">
          <cell r="D38" t="str">
            <v xml:space="preserve"> </v>
          </cell>
          <cell r="F38" t="str">
            <v xml:space="preserve"> </v>
          </cell>
          <cell r="H38" t="str">
            <v xml:space="preserve"> </v>
          </cell>
          <cell r="J38" t="str">
            <v xml:space="preserve"> </v>
          </cell>
          <cell r="K38">
            <v>0</v>
          </cell>
        </row>
        <row r="39">
          <cell r="D39">
            <v>1</v>
          </cell>
          <cell r="E39">
            <v>195</v>
          </cell>
          <cell r="F39">
            <v>1</v>
          </cell>
          <cell r="G39">
            <v>186</v>
          </cell>
          <cell r="H39">
            <v>1</v>
          </cell>
          <cell r="I39">
            <v>191</v>
          </cell>
          <cell r="J39">
            <v>1</v>
          </cell>
          <cell r="K39">
            <v>572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>
            <v>1</v>
          </cell>
          <cell r="E43">
            <v>194</v>
          </cell>
          <cell r="F43">
            <v>1</v>
          </cell>
          <cell r="G43">
            <v>187</v>
          </cell>
          <cell r="H43">
            <v>1</v>
          </cell>
          <cell r="I43">
            <v>193</v>
          </cell>
          <cell r="J43">
            <v>1</v>
          </cell>
          <cell r="K43">
            <v>574</v>
          </cell>
        </row>
        <row r="45">
          <cell r="D45">
            <v>1</v>
          </cell>
          <cell r="E45">
            <v>196</v>
          </cell>
          <cell r="F45">
            <v>1</v>
          </cell>
          <cell r="G45">
            <v>162</v>
          </cell>
          <cell r="H45">
            <v>1</v>
          </cell>
          <cell r="I45">
            <v>188</v>
          </cell>
          <cell r="J45">
            <v>1</v>
          </cell>
          <cell r="K45">
            <v>546</v>
          </cell>
        </row>
        <row r="46">
          <cell r="D46">
            <v>1</v>
          </cell>
          <cell r="E46">
            <v>195</v>
          </cell>
          <cell r="F46">
            <v>1</v>
          </cell>
          <cell r="G46">
            <v>167</v>
          </cell>
          <cell r="H46">
            <v>1</v>
          </cell>
          <cell r="I46">
            <v>179</v>
          </cell>
          <cell r="J46">
            <v>1</v>
          </cell>
          <cell r="K46">
            <v>541</v>
          </cell>
        </row>
        <row r="48">
          <cell r="D48">
            <v>1</v>
          </cell>
          <cell r="E48">
            <v>188</v>
          </cell>
          <cell r="F48">
            <v>1</v>
          </cell>
          <cell r="G48">
            <v>162</v>
          </cell>
          <cell r="H48">
            <v>1</v>
          </cell>
          <cell r="I48">
            <v>179</v>
          </cell>
          <cell r="J48">
            <v>1</v>
          </cell>
          <cell r="K48">
            <v>529</v>
          </cell>
        </row>
        <row r="50">
          <cell r="D50">
            <v>1</v>
          </cell>
          <cell r="E50">
            <v>187</v>
          </cell>
          <cell r="F50">
            <v>1</v>
          </cell>
          <cell r="G50">
            <v>165</v>
          </cell>
          <cell r="H50">
            <v>1</v>
          </cell>
          <cell r="I50">
            <v>178</v>
          </cell>
          <cell r="J50">
            <v>1</v>
          </cell>
          <cell r="K50">
            <v>530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>
            <v>1</v>
          </cell>
          <cell r="E52">
            <v>128</v>
          </cell>
        </row>
        <row r="53">
          <cell r="D53" t="str">
            <v xml:space="preserve"> </v>
          </cell>
          <cell r="F53" t="str">
            <v xml:space="preserve"> </v>
          </cell>
          <cell r="H53" t="str">
            <v xml:space="preserve"> </v>
          </cell>
          <cell r="J53" t="str">
            <v xml:space="preserve"> </v>
          </cell>
          <cell r="K53">
            <v>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199</v>
          </cell>
        </row>
        <row r="60">
          <cell r="D60">
            <v>1</v>
          </cell>
          <cell r="E60">
            <v>199</v>
          </cell>
          <cell r="F60">
            <v>1</v>
          </cell>
          <cell r="G60">
            <v>179</v>
          </cell>
          <cell r="H60">
            <v>1</v>
          </cell>
          <cell r="I60">
            <v>195</v>
          </cell>
          <cell r="J60">
            <v>1</v>
          </cell>
          <cell r="K60">
            <v>573</v>
          </cell>
        </row>
        <row r="61">
          <cell r="D61">
            <v>1</v>
          </cell>
          <cell r="E61">
            <v>198</v>
          </cell>
          <cell r="F61" t="str">
            <v xml:space="preserve"> </v>
          </cell>
          <cell r="H61">
            <v>1</v>
          </cell>
          <cell r="I61">
            <v>186</v>
          </cell>
          <cell r="J61" t="str">
            <v xml:space="preserve"> </v>
          </cell>
          <cell r="K61">
            <v>0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 t="str">
            <v xml:space="preserve"> </v>
          </cell>
          <cell r="F63" t="str">
            <v xml:space="preserve"> </v>
          </cell>
          <cell r="H63" t="str">
            <v xml:space="preserve"> </v>
          </cell>
          <cell r="J63" t="str">
            <v xml:space="preserve"> </v>
          </cell>
          <cell r="K63">
            <v>0</v>
          </cell>
        </row>
        <row r="64">
          <cell r="D64" t="str">
            <v xml:space="preserve"> </v>
          </cell>
          <cell r="F64" t="str">
            <v xml:space="preserve"> </v>
          </cell>
          <cell r="H64" t="str">
            <v xml:space="preserve"> </v>
          </cell>
          <cell r="J64" t="str">
            <v xml:space="preserve"> </v>
          </cell>
          <cell r="K64">
            <v>0</v>
          </cell>
        </row>
        <row r="65">
          <cell r="D65">
            <v>1</v>
          </cell>
          <cell r="E65">
            <v>178</v>
          </cell>
          <cell r="F65">
            <v>1</v>
          </cell>
          <cell r="G65">
            <v>68</v>
          </cell>
          <cell r="H65">
            <v>1</v>
          </cell>
          <cell r="I65">
            <v>142</v>
          </cell>
          <cell r="J65">
            <v>1</v>
          </cell>
          <cell r="K65">
            <v>388</v>
          </cell>
        </row>
        <row r="69">
          <cell r="D69">
            <v>1</v>
          </cell>
          <cell r="E69">
            <v>163</v>
          </cell>
          <cell r="F69">
            <v>1</v>
          </cell>
          <cell r="G69">
            <v>131</v>
          </cell>
          <cell r="H69">
            <v>1</v>
          </cell>
          <cell r="I69">
            <v>186</v>
          </cell>
          <cell r="J69">
            <v>1</v>
          </cell>
          <cell r="K69">
            <v>480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>
            <v>1</v>
          </cell>
          <cell r="E71">
            <v>196</v>
          </cell>
          <cell r="F71">
            <v>1</v>
          </cell>
          <cell r="G71">
            <v>182</v>
          </cell>
          <cell r="H71">
            <v>1</v>
          </cell>
          <cell r="I71">
            <v>191</v>
          </cell>
          <cell r="J71">
            <v>1</v>
          </cell>
          <cell r="K71">
            <v>569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 t="str">
            <v xml:space="preserve"> </v>
          </cell>
          <cell r="F73" t="str">
            <v xml:space="preserve"> </v>
          </cell>
          <cell r="H73" t="str">
            <v xml:space="preserve"> </v>
          </cell>
          <cell r="J73" t="str">
            <v xml:space="preserve"> </v>
          </cell>
          <cell r="K73">
            <v>0</v>
          </cell>
        </row>
        <row r="74">
          <cell r="D74" t="str">
            <v xml:space="preserve"> </v>
          </cell>
          <cell r="F74" t="str">
            <v xml:space="preserve"> </v>
          </cell>
          <cell r="H74" t="str">
            <v xml:space="preserve"> </v>
          </cell>
          <cell r="J74" t="str">
            <v xml:space="preserve"> </v>
          </cell>
          <cell r="K74">
            <v>0</v>
          </cell>
        </row>
        <row r="75">
          <cell r="D75">
            <v>1</v>
          </cell>
          <cell r="E75">
            <v>185</v>
          </cell>
          <cell r="F75">
            <v>1</v>
          </cell>
          <cell r="G75">
            <v>168</v>
          </cell>
          <cell r="H75">
            <v>1</v>
          </cell>
          <cell r="I75">
            <v>187</v>
          </cell>
          <cell r="J75">
            <v>1</v>
          </cell>
          <cell r="K75">
            <v>540</v>
          </cell>
        </row>
        <row r="76">
          <cell r="D76">
            <v>1</v>
          </cell>
          <cell r="E76">
            <v>184</v>
          </cell>
          <cell r="F76">
            <v>1</v>
          </cell>
          <cell r="G76">
            <v>185</v>
          </cell>
          <cell r="H76">
            <v>1</v>
          </cell>
          <cell r="I76">
            <v>191</v>
          </cell>
          <cell r="J76">
            <v>1</v>
          </cell>
          <cell r="K76">
            <v>560</v>
          </cell>
        </row>
        <row r="78">
          <cell r="D78" t="str">
            <v xml:space="preserve"> </v>
          </cell>
          <cell r="F78" t="str">
            <v xml:space="preserve"> </v>
          </cell>
          <cell r="H78" t="str">
            <v xml:space="preserve"> </v>
          </cell>
          <cell r="J78" t="str">
            <v xml:space="preserve"> </v>
          </cell>
          <cell r="K78">
            <v>0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 t="str">
            <v xml:space="preserve"> </v>
          </cell>
          <cell r="F80" t="str">
            <v xml:space="preserve"> </v>
          </cell>
          <cell r="H80" t="str">
            <v xml:space="preserve"> </v>
          </cell>
          <cell r="J80" t="str">
            <v xml:space="preserve"> </v>
          </cell>
          <cell r="K80">
            <v>0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>
            <v>1</v>
          </cell>
          <cell r="E86">
            <v>191</v>
          </cell>
          <cell r="F86">
            <v>1</v>
          </cell>
          <cell r="G86">
            <v>173</v>
          </cell>
          <cell r="H86">
            <v>1</v>
          </cell>
          <cell r="I86">
            <v>184</v>
          </cell>
          <cell r="J86">
            <v>1</v>
          </cell>
          <cell r="K86">
            <v>548</v>
          </cell>
        </row>
        <row r="88">
          <cell r="D88">
            <v>1</v>
          </cell>
          <cell r="E88">
            <v>192</v>
          </cell>
          <cell r="F88">
            <v>1</v>
          </cell>
          <cell r="G88">
            <v>171</v>
          </cell>
          <cell r="H88">
            <v>1</v>
          </cell>
          <cell r="I88">
            <v>188</v>
          </cell>
          <cell r="J88">
            <v>1</v>
          </cell>
          <cell r="K88">
            <v>551</v>
          </cell>
        </row>
        <row r="90">
          <cell r="D90" t="str">
            <v xml:space="preserve"> </v>
          </cell>
          <cell r="F90" t="str">
            <v xml:space="preserve"> </v>
          </cell>
          <cell r="H90" t="str">
            <v xml:space="preserve"> </v>
          </cell>
          <cell r="J90" t="str">
            <v xml:space="preserve"> </v>
          </cell>
          <cell r="K90">
            <v>0</v>
          </cell>
        </row>
        <row r="91">
          <cell r="D91" t="str">
            <v xml:space="preserve"> </v>
          </cell>
          <cell r="F91" t="str">
            <v xml:space="preserve"> </v>
          </cell>
          <cell r="H91" t="str">
            <v xml:space="preserve"> </v>
          </cell>
          <cell r="J91" t="str">
            <v xml:space="preserve"> </v>
          </cell>
          <cell r="K91">
            <v>0</v>
          </cell>
        </row>
        <row r="93">
          <cell r="D93">
            <v>1</v>
          </cell>
          <cell r="E93">
            <v>194</v>
          </cell>
          <cell r="F93">
            <v>1</v>
          </cell>
          <cell r="G93">
            <v>167</v>
          </cell>
          <cell r="H93">
            <v>1</v>
          </cell>
          <cell r="I93">
            <v>178</v>
          </cell>
          <cell r="J93">
            <v>1</v>
          </cell>
          <cell r="K93">
            <v>539</v>
          </cell>
        </row>
        <row r="94">
          <cell r="D94">
            <v>1</v>
          </cell>
          <cell r="E94">
            <v>191</v>
          </cell>
          <cell r="F94">
            <v>1</v>
          </cell>
          <cell r="G94">
            <v>182</v>
          </cell>
          <cell r="H94">
            <v>1</v>
          </cell>
          <cell r="I94">
            <v>190</v>
          </cell>
          <cell r="J94">
            <v>1</v>
          </cell>
          <cell r="K94">
            <v>563</v>
          </cell>
        </row>
        <row r="95">
          <cell r="D95" t="str">
            <v xml:space="preserve"> </v>
          </cell>
          <cell r="F95" t="str">
            <v xml:space="preserve"> </v>
          </cell>
          <cell r="H95" t="str">
            <v xml:space="preserve"> </v>
          </cell>
          <cell r="J95" t="str">
            <v xml:space="preserve"> </v>
          </cell>
          <cell r="K95">
            <v>0</v>
          </cell>
        </row>
        <row r="96">
          <cell r="D96">
            <v>1</v>
          </cell>
          <cell r="E96">
            <v>193</v>
          </cell>
          <cell r="F96">
            <v>1</v>
          </cell>
          <cell r="G96">
            <v>140</v>
          </cell>
          <cell r="H96">
            <v>1</v>
          </cell>
          <cell r="I96">
            <v>171</v>
          </cell>
          <cell r="J96">
            <v>1</v>
          </cell>
          <cell r="K96">
            <v>504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>
            <v>1</v>
          </cell>
          <cell r="E102">
            <v>192</v>
          </cell>
          <cell r="F102">
            <v>1</v>
          </cell>
          <cell r="G102">
            <v>163</v>
          </cell>
          <cell r="H102">
            <v>1</v>
          </cell>
          <cell r="I102">
            <v>186</v>
          </cell>
          <cell r="J102">
            <v>1</v>
          </cell>
          <cell r="K102">
            <v>541</v>
          </cell>
        </row>
        <row r="104">
          <cell r="D104" t="str">
            <v xml:space="preserve"> </v>
          </cell>
          <cell r="F104" t="str">
            <v xml:space="preserve"> </v>
          </cell>
          <cell r="H104" t="str">
            <v xml:space="preserve"> </v>
          </cell>
          <cell r="J104" t="str">
            <v xml:space="preserve"> </v>
          </cell>
          <cell r="K104">
            <v>0</v>
          </cell>
        </row>
        <row r="106">
          <cell r="D106" t="str">
            <v xml:space="preserve"> </v>
          </cell>
          <cell r="F106" t="str">
            <v xml:space="preserve"> </v>
          </cell>
          <cell r="H106" t="str">
            <v xml:space="preserve"> </v>
          </cell>
          <cell r="J106" t="str">
            <v xml:space="preserve"> </v>
          </cell>
          <cell r="K106">
            <v>0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>
            <v>1</v>
          </cell>
          <cell r="E108">
            <v>177</v>
          </cell>
          <cell r="F108">
            <v>1</v>
          </cell>
          <cell r="G108">
            <v>101</v>
          </cell>
          <cell r="H108">
            <v>1</v>
          </cell>
          <cell r="I108">
            <v>148</v>
          </cell>
          <cell r="J108">
            <v>1</v>
          </cell>
          <cell r="K108">
            <v>426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200</v>
          </cell>
          <cell r="F110">
            <v>1</v>
          </cell>
          <cell r="G110">
            <v>163</v>
          </cell>
          <cell r="H110">
            <v>1</v>
          </cell>
          <cell r="I110">
            <v>180</v>
          </cell>
          <cell r="J110">
            <v>1</v>
          </cell>
          <cell r="K110">
            <v>543</v>
          </cell>
        </row>
        <row r="112">
          <cell r="D112" t="str">
            <v xml:space="preserve"> </v>
          </cell>
        </row>
        <row r="119">
          <cell r="E119">
            <v>200</v>
          </cell>
        </row>
        <row r="120">
          <cell r="E120">
            <v>187</v>
          </cell>
        </row>
        <row r="121">
          <cell r="E121">
            <v>195</v>
          </cell>
        </row>
        <row r="122">
          <cell r="E122">
            <v>574</v>
          </cell>
        </row>
      </sheetData>
      <sheetData sheetId="17">
        <row r="4">
          <cell r="B4">
            <v>0</v>
          </cell>
          <cell r="E4">
            <v>791</v>
          </cell>
          <cell r="G4">
            <v>702</v>
          </cell>
          <cell r="I4">
            <v>768</v>
          </cell>
          <cell r="K4">
            <v>2251</v>
          </cell>
        </row>
        <row r="5">
          <cell r="B5">
            <v>4</v>
          </cell>
          <cell r="E5">
            <v>784</v>
          </cell>
          <cell r="G5">
            <v>712</v>
          </cell>
          <cell r="I5">
            <v>743</v>
          </cell>
          <cell r="K5">
            <v>2234</v>
          </cell>
        </row>
        <row r="6">
          <cell r="B6">
            <v>4</v>
          </cell>
          <cell r="E6">
            <v>794</v>
          </cell>
          <cell r="G6">
            <v>739</v>
          </cell>
          <cell r="I6">
            <v>771</v>
          </cell>
          <cell r="K6">
            <v>2286</v>
          </cell>
        </row>
        <row r="7">
          <cell r="B7">
            <v>0</v>
          </cell>
          <cell r="E7">
            <v>584</v>
          </cell>
          <cell r="G7">
            <v>516</v>
          </cell>
          <cell r="I7">
            <v>558</v>
          </cell>
          <cell r="K7">
            <v>1658</v>
          </cell>
        </row>
        <row r="8">
          <cell r="B8">
            <v>0</v>
          </cell>
          <cell r="E8">
            <v>766</v>
          </cell>
          <cell r="G8">
            <v>419</v>
          </cell>
          <cell r="I8">
            <v>507</v>
          </cell>
          <cell r="K8">
            <v>1689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0</v>
          </cell>
          <cell r="E11">
            <v>756</v>
          </cell>
          <cell r="G11">
            <v>0</v>
          </cell>
          <cell r="I11">
            <v>0</v>
          </cell>
          <cell r="K11">
            <v>0</v>
          </cell>
        </row>
        <row r="12">
          <cell r="B12">
            <v>4</v>
          </cell>
          <cell r="E12">
            <v>762</v>
          </cell>
          <cell r="G12">
            <v>647</v>
          </cell>
          <cell r="I12">
            <v>717</v>
          </cell>
          <cell r="K12">
            <v>2112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>
            <v>1</v>
          </cell>
          <cell r="E19">
            <v>199</v>
          </cell>
          <cell r="F19">
            <v>1</v>
          </cell>
          <cell r="G19">
            <v>179</v>
          </cell>
          <cell r="H19">
            <v>1</v>
          </cell>
          <cell r="I19">
            <v>199</v>
          </cell>
          <cell r="J19">
            <v>1</v>
          </cell>
          <cell r="K19">
            <v>577</v>
          </cell>
        </row>
        <row r="20">
          <cell r="D20">
            <v>1</v>
          </cell>
          <cell r="E20">
            <v>198</v>
          </cell>
          <cell r="F20">
            <v>1</v>
          </cell>
          <cell r="G20">
            <v>164</v>
          </cell>
          <cell r="H20">
            <v>1</v>
          </cell>
          <cell r="I20">
            <v>188</v>
          </cell>
          <cell r="J20">
            <v>1</v>
          </cell>
          <cell r="K20">
            <v>550</v>
          </cell>
        </row>
        <row r="21">
          <cell r="D21">
            <v>1</v>
          </cell>
          <cell r="E21">
            <v>192</v>
          </cell>
          <cell r="F21">
            <v>1</v>
          </cell>
          <cell r="G21">
            <v>174</v>
          </cell>
          <cell r="H21">
            <v>1</v>
          </cell>
          <cell r="I21">
            <v>185</v>
          </cell>
          <cell r="J21">
            <v>1</v>
          </cell>
          <cell r="K21">
            <v>551</v>
          </cell>
        </row>
        <row r="22">
          <cell r="D22">
            <v>1</v>
          </cell>
          <cell r="E22">
            <v>195</v>
          </cell>
          <cell r="F22">
            <v>1</v>
          </cell>
          <cell r="G22">
            <v>172</v>
          </cell>
          <cell r="H22">
            <v>1</v>
          </cell>
          <cell r="I22">
            <v>195</v>
          </cell>
          <cell r="J22">
            <v>1</v>
          </cell>
          <cell r="K22">
            <v>562</v>
          </cell>
        </row>
        <row r="23">
          <cell r="D23">
            <v>1</v>
          </cell>
          <cell r="E23">
            <v>198</v>
          </cell>
          <cell r="F23">
            <v>1</v>
          </cell>
          <cell r="G23">
            <v>176</v>
          </cell>
          <cell r="H23">
            <v>1</v>
          </cell>
          <cell r="I23">
            <v>183</v>
          </cell>
          <cell r="J23">
            <v>1</v>
          </cell>
          <cell r="K23">
            <v>557</v>
          </cell>
        </row>
        <row r="24">
          <cell r="D24" t="str">
            <v xml:space="preserve"> </v>
          </cell>
          <cell r="F24" t="str">
            <v xml:space="preserve"> </v>
          </cell>
          <cell r="H24" t="str">
            <v xml:space="preserve"> </v>
          </cell>
          <cell r="J24" t="str">
            <v xml:space="preserve"> </v>
          </cell>
          <cell r="K24">
            <v>0</v>
          </cell>
        </row>
        <row r="25">
          <cell r="D25">
            <v>1</v>
          </cell>
          <cell r="E25">
            <v>196</v>
          </cell>
          <cell r="F25">
            <v>1</v>
          </cell>
          <cell r="G25">
            <v>173</v>
          </cell>
          <cell r="H25">
            <v>1</v>
          </cell>
          <cell r="I25">
            <v>186</v>
          </cell>
          <cell r="J25">
            <v>1</v>
          </cell>
          <cell r="K25">
            <v>555</v>
          </cell>
        </row>
        <row r="26">
          <cell r="D26" t="str">
            <v xml:space="preserve"> </v>
          </cell>
        </row>
        <row r="30">
          <cell r="D30">
            <v>1</v>
          </cell>
          <cell r="E30">
            <v>193</v>
          </cell>
          <cell r="F30">
            <v>1</v>
          </cell>
          <cell r="G30">
            <v>174</v>
          </cell>
          <cell r="H30">
            <v>1</v>
          </cell>
          <cell r="I30">
            <v>179</v>
          </cell>
          <cell r="J30">
            <v>1</v>
          </cell>
          <cell r="K30">
            <v>546</v>
          </cell>
        </row>
        <row r="33">
          <cell r="D33">
            <v>1</v>
          </cell>
          <cell r="E33">
            <v>184</v>
          </cell>
        </row>
        <row r="34">
          <cell r="D34">
            <v>1</v>
          </cell>
          <cell r="E34">
            <v>192</v>
          </cell>
          <cell r="F34">
            <v>1</v>
          </cell>
          <cell r="G34">
            <v>162</v>
          </cell>
          <cell r="H34">
            <v>1</v>
          </cell>
          <cell r="I34">
            <v>180</v>
          </cell>
          <cell r="J34">
            <v>1</v>
          </cell>
          <cell r="K34">
            <v>534</v>
          </cell>
        </row>
        <row r="38">
          <cell r="D38">
            <v>1</v>
          </cell>
          <cell r="E38">
            <v>197</v>
          </cell>
          <cell r="F38">
            <v>1</v>
          </cell>
          <cell r="G38">
            <v>111</v>
          </cell>
          <cell r="H38">
            <v>1</v>
          </cell>
          <cell r="I38">
            <v>178</v>
          </cell>
          <cell r="J38">
            <v>1</v>
          </cell>
          <cell r="K38">
            <v>486</v>
          </cell>
        </row>
        <row r="39">
          <cell r="D39">
            <v>1</v>
          </cell>
          <cell r="E39">
            <v>195</v>
          </cell>
          <cell r="F39">
            <v>1</v>
          </cell>
          <cell r="G39">
            <v>182</v>
          </cell>
          <cell r="H39">
            <v>1</v>
          </cell>
          <cell r="I39">
            <v>194</v>
          </cell>
          <cell r="J39">
            <v>1</v>
          </cell>
          <cell r="K39">
            <v>571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 t="str">
            <v xml:space="preserve"> </v>
          </cell>
          <cell r="F43" t="str">
            <v xml:space="preserve"> </v>
          </cell>
          <cell r="H43" t="str">
            <v xml:space="preserve"> </v>
          </cell>
          <cell r="J43" t="str">
            <v xml:space="preserve"> </v>
          </cell>
          <cell r="K43">
            <v>0</v>
          </cell>
        </row>
        <row r="45">
          <cell r="D45">
            <v>1</v>
          </cell>
          <cell r="E45">
            <v>196</v>
          </cell>
          <cell r="F45">
            <v>1</v>
          </cell>
          <cell r="G45">
            <v>172</v>
          </cell>
          <cell r="H45">
            <v>1</v>
          </cell>
          <cell r="I45">
            <v>179</v>
          </cell>
          <cell r="J45">
            <v>1</v>
          </cell>
          <cell r="K45">
            <v>547</v>
          </cell>
        </row>
        <row r="46">
          <cell r="D46" t="str">
            <v xml:space="preserve"> </v>
          </cell>
          <cell r="F46" t="str">
            <v xml:space="preserve"> </v>
          </cell>
          <cell r="H46" t="str">
            <v xml:space="preserve"> </v>
          </cell>
          <cell r="J46" t="str">
            <v xml:space="preserve"> </v>
          </cell>
          <cell r="K46">
            <v>0</v>
          </cell>
        </row>
        <row r="48">
          <cell r="D48" t="str">
            <v xml:space="preserve"> </v>
          </cell>
          <cell r="F48" t="str">
            <v xml:space="preserve"> </v>
          </cell>
          <cell r="H48" t="str">
            <v xml:space="preserve"> </v>
          </cell>
          <cell r="J48" t="str">
            <v xml:space="preserve"> </v>
          </cell>
          <cell r="K48">
            <v>0</v>
          </cell>
        </row>
        <row r="50">
          <cell r="D50">
            <v>1</v>
          </cell>
          <cell r="E50">
            <v>187</v>
          </cell>
          <cell r="F50">
            <v>1</v>
          </cell>
          <cell r="G50">
            <v>158</v>
          </cell>
          <cell r="H50">
            <v>1</v>
          </cell>
          <cell r="I50">
            <v>168</v>
          </cell>
          <cell r="J50">
            <v>1</v>
          </cell>
          <cell r="K50">
            <v>513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>
            <v>1</v>
          </cell>
          <cell r="E52">
            <v>147</v>
          </cell>
        </row>
        <row r="53">
          <cell r="D53">
            <v>1</v>
          </cell>
          <cell r="E53">
            <v>196</v>
          </cell>
          <cell r="F53">
            <v>1</v>
          </cell>
          <cell r="G53">
            <v>184</v>
          </cell>
          <cell r="H53">
            <v>1</v>
          </cell>
          <cell r="I53">
            <v>190</v>
          </cell>
          <cell r="J53">
            <v>1</v>
          </cell>
          <cell r="K53">
            <v>570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200</v>
          </cell>
        </row>
        <row r="60">
          <cell r="D60">
            <v>1</v>
          </cell>
          <cell r="E60">
            <v>199</v>
          </cell>
          <cell r="F60">
            <v>1</v>
          </cell>
          <cell r="G60">
            <v>188</v>
          </cell>
          <cell r="H60">
            <v>1</v>
          </cell>
          <cell r="I60">
            <v>193</v>
          </cell>
          <cell r="J60">
            <v>1</v>
          </cell>
          <cell r="K60">
            <v>580</v>
          </cell>
        </row>
        <row r="61">
          <cell r="D61">
            <v>1</v>
          </cell>
          <cell r="E61">
            <v>198</v>
          </cell>
          <cell r="F61">
            <v>1</v>
          </cell>
          <cell r="G61">
            <v>155</v>
          </cell>
          <cell r="H61">
            <v>1</v>
          </cell>
          <cell r="I61">
            <v>189</v>
          </cell>
          <cell r="J61">
            <v>1</v>
          </cell>
          <cell r="K61">
            <v>542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>
            <v>1</v>
          </cell>
          <cell r="E63">
            <v>183</v>
          </cell>
          <cell r="F63">
            <v>1</v>
          </cell>
          <cell r="G63">
            <v>124</v>
          </cell>
          <cell r="H63">
            <v>1</v>
          </cell>
          <cell r="I63">
            <v>168</v>
          </cell>
          <cell r="J63">
            <v>1</v>
          </cell>
          <cell r="K63">
            <v>475</v>
          </cell>
        </row>
        <row r="64">
          <cell r="D64">
            <v>1</v>
          </cell>
          <cell r="E64">
            <v>185</v>
          </cell>
          <cell r="F64">
            <v>1</v>
          </cell>
          <cell r="G64">
            <v>158</v>
          </cell>
          <cell r="H64">
            <v>1</v>
          </cell>
          <cell r="I64">
            <v>180</v>
          </cell>
          <cell r="J64">
            <v>1</v>
          </cell>
          <cell r="K64">
            <v>523</v>
          </cell>
        </row>
        <row r="65">
          <cell r="D65">
            <v>1</v>
          </cell>
          <cell r="E65">
            <v>189</v>
          </cell>
          <cell r="F65">
            <v>1</v>
          </cell>
          <cell r="G65">
            <v>70</v>
          </cell>
          <cell r="H65">
            <v>1</v>
          </cell>
          <cell r="I65">
            <v>126</v>
          </cell>
          <cell r="J65">
            <v>1</v>
          </cell>
          <cell r="K65">
            <v>385</v>
          </cell>
        </row>
        <row r="69">
          <cell r="D69">
            <v>1</v>
          </cell>
          <cell r="E69">
            <v>178</v>
          </cell>
          <cell r="F69">
            <v>1</v>
          </cell>
          <cell r="G69">
            <v>155</v>
          </cell>
          <cell r="H69">
            <v>1</v>
          </cell>
          <cell r="I69">
            <v>162</v>
          </cell>
          <cell r="J69">
            <v>1</v>
          </cell>
          <cell r="K69">
            <v>495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>
            <v>1</v>
          </cell>
          <cell r="E71">
            <v>192</v>
          </cell>
          <cell r="F71">
            <v>1</v>
          </cell>
          <cell r="G71">
            <v>187</v>
          </cell>
          <cell r="H71">
            <v>1</v>
          </cell>
          <cell r="I71">
            <v>191</v>
          </cell>
          <cell r="J71">
            <v>1</v>
          </cell>
          <cell r="K71">
            <v>570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 t="str">
            <v xml:space="preserve"> </v>
          </cell>
          <cell r="F73" t="str">
            <v xml:space="preserve"> </v>
          </cell>
          <cell r="H73" t="str">
            <v xml:space="preserve"> </v>
          </cell>
          <cell r="J73" t="str">
            <v xml:space="preserve"> </v>
          </cell>
          <cell r="K73">
            <v>0</v>
          </cell>
        </row>
        <row r="74">
          <cell r="D74">
            <v>1</v>
          </cell>
          <cell r="E74">
            <v>197</v>
          </cell>
          <cell r="F74">
            <v>1</v>
          </cell>
          <cell r="G74">
            <v>179</v>
          </cell>
          <cell r="H74">
            <v>1</v>
          </cell>
          <cell r="I74">
            <v>193</v>
          </cell>
          <cell r="J74">
            <v>1</v>
          </cell>
          <cell r="K74">
            <v>569</v>
          </cell>
        </row>
        <row r="75">
          <cell r="D75">
            <v>1</v>
          </cell>
          <cell r="E75">
            <v>187</v>
          </cell>
          <cell r="F75">
            <v>1</v>
          </cell>
          <cell r="G75">
            <v>185</v>
          </cell>
          <cell r="H75">
            <v>1</v>
          </cell>
          <cell r="I75">
            <v>180</v>
          </cell>
          <cell r="J75">
            <v>1</v>
          </cell>
          <cell r="K75">
            <v>552</v>
          </cell>
        </row>
        <row r="76">
          <cell r="D76">
            <v>1</v>
          </cell>
          <cell r="E76">
            <v>194</v>
          </cell>
          <cell r="F76">
            <v>1</v>
          </cell>
          <cell r="G76">
            <v>179</v>
          </cell>
          <cell r="H76">
            <v>1</v>
          </cell>
          <cell r="I76">
            <v>194</v>
          </cell>
          <cell r="J76">
            <v>1</v>
          </cell>
          <cell r="K76">
            <v>567</v>
          </cell>
        </row>
        <row r="78">
          <cell r="D78" t="str">
            <v xml:space="preserve"> </v>
          </cell>
          <cell r="F78" t="str">
            <v xml:space="preserve"> </v>
          </cell>
          <cell r="H78" t="str">
            <v xml:space="preserve"> </v>
          </cell>
          <cell r="J78" t="str">
            <v xml:space="preserve"> </v>
          </cell>
          <cell r="K78">
            <v>0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 t="str">
            <v xml:space="preserve"> </v>
          </cell>
          <cell r="F80" t="str">
            <v xml:space="preserve"> </v>
          </cell>
          <cell r="H80" t="str">
            <v xml:space="preserve"> </v>
          </cell>
          <cell r="J80" t="str">
            <v xml:space="preserve"> </v>
          </cell>
          <cell r="K80">
            <v>0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 t="str">
            <v xml:space="preserve"> </v>
          </cell>
          <cell r="F86" t="str">
            <v xml:space="preserve"> </v>
          </cell>
          <cell r="H86" t="str">
            <v xml:space="preserve"> </v>
          </cell>
          <cell r="J86" t="str">
            <v xml:space="preserve"> </v>
          </cell>
          <cell r="K86">
            <v>0</v>
          </cell>
        </row>
        <row r="88">
          <cell r="D88" t="str">
            <v xml:space="preserve"> </v>
          </cell>
          <cell r="F88" t="str">
            <v xml:space="preserve"> </v>
          </cell>
          <cell r="H88" t="str">
            <v xml:space="preserve"> </v>
          </cell>
          <cell r="J88" t="str">
            <v xml:space="preserve"> </v>
          </cell>
          <cell r="K88">
            <v>0</v>
          </cell>
        </row>
        <row r="90">
          <cell r="D90" t="str">
            <v xml:space="preserve"> </v>
          </cell>
          <cell r="F90" t="str">
            <v xml:space="preserve"> </v>
          </cell>
          <cell r="H90" t="str">
            <v xml:space="preserve"> </v>
          </cell>
          <cell r="J90" t="str">
            <v xml:space="preserve"> </v>
          </cell>
          <cell r="K90">
            <v>0</v>
          </cell>
        </row>
        <row r="91">
          <cell r="D91" t="str">
            <v xml:space="preserve"> </v>
          </cell>
          <cell r="F91" t="str">
            <v xml:space="preserve"> </v>
          </cell>
          <cell r="H91" t="str">
            <v xml:space="preserve"> </v>
          </cell>
          <cell r="J91" t="str">
            <v xml:space="preserve"> </v>
          </cell>
          <cell r="K91">
            <v>0</v>
          </cell>
        </row>
        <row r="93">
          <cell r="D93" t="str">
            <v xml:space="preserve"> </v>
          </cell>
          <cell r="F93" t="str">
            <v xml:space="preserve"> </v>
          </cell>
          <cell r="H93" t="str">
            <v xml:space="preserve"> </v>
          </cell>
          <cell r="J93" t="str">
            <v xml:space="preserve"> </v>
          </cell>
          <cell r="K93">
            <v>0</v>
          </cell>
        </row>
        <row r="94">
          <cell r="D94">
            <v>1</v>
          </cell>
          <cell r="E94">
            <v>195</v>
          </cell>
          <cell r="F94">
            <v>1</v>
          </cell>
          <cell r="G94">
            <v>186</v>
          </cell>
          <cell r="H94">
            <v>1</v>
          </cell>
          <cell r="I94">
            <v>183</v>
          </cell>
          <cell r="J94">
            <v>1</v>
          </cell>
          <cell r="K94">
            <v>564</v>
          </cell>
        </row>
        <row r="95">
          <cell r="D95">
            <v>1</v>
          </cell>
          <cell r="E95">
            <v>199</v>
          </cell>
          <cell r="F95">
            <v>1</v>
          </cell>
          <cell r="G95">
            <v>168</v>
          </cell>
          <cell r="H95">
            <v>1</v>
          </cell>
          <cell r="I95">
            <v>194</v>
          </cell>
          <cell r="J95">
            <v>1</v>
          </cell>
          <cell r="K95">
            <v>561</v>
          </cell>
        </row>
        <row r="96">
          <cell r="D96">
            <v>1</v>
          </cell>
          <cell r="E96">
            <v>190</v>
          </cell>
          <cell r="F96">
            <v>1</v>
          </cell>
          <cell r="G96">
            <v>162</v>
          </cell>
          <cell r="H96">
            <v>1</v>
          </cell>
          <cell r="I96">
            <v>181</v>
          </cell>
          <cell r="J96">
            <v>1</v>
          </cell>
          <cell r="K96">
            <v>533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>
            <v>1</v>
          </cell>
          <cell r="E102">
            <v>193</v>
          </cell>
          <cell r="F102">
            <v>1</v>
          </cell>
          <cell r="G102">
            <v>177</v>
          </cell>
          <cell r="H102">
            <v>1</v>
          </cell>
          <cell r="I102">
            <v>189</v>
          </cell>
          <cell r="J102">
            <v>1</v>
          </cell>
          <cell r="K102">
            <v>559</v>
          </cell>
        </row>
        <row r="104">
          <cell r="D104" t="str">
            <v xml:space="preserve"> </v>
          </cell>
          <cell r="F104" t="str">
            <v xml:space="preserve"> </v>
          </cell>
          <cell r="H104" t="str">
            <v xml:space="preserve"> </v>
          </cell>
          <cell r="J104" t="str">
            <v xml:space="preserve"> </v>
          </cell>
          <cell r="K104">
            <v>0</v>
          </cell>
        </row>
        <row r="106">
          <cell r="D106" t="str">
            <v xml:space="preserve"> </v>
          </cell>
          <cell r="F106" t="str">
            <v xml:space="preserve"> </v>
          </cell>
          <cell r="H106" t="str">
            <v xml:space="preserve"> </v>
          </cell>
          <cell r="J106" t="str">
            <v xml:space="preserve"> </v>
          </cell>
          <cell r="K106">
            <v>0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>
            <v>1</v>
          </cell>
          <cell r="E108">
            <v>180</v>
          </cell>
          <cell r="F108">
            <v>1</v>
          </cell>
          <cell r="G108">
            <v>80</v>
          </cell>
          <cell r="H108">
            <v>1</v>
          </cell>
          <cell r="I108">
            <v>131</v>
          </cell>
          <cell r="J108">
            <v>1</v>
          </cell>
          <cell r="K108">
            <v>391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196</v>
          </cell>
          <cell r="F110">
            <v>1</v>
          </cell>
          <cell r="G110">
            <v>157</v>
          </cell>
          <cell r="H110">
            <v>1</v>
          </cell>
          <cell r="I110">
            <v>187</v>
          </cell>
          <cell r="J110">
            <v>1</v>
          </cell>
          <cell r="K110">
            <v>540</v>
          </cell>
        </row>
        <row r="112">
          <cell r="D112">
            <v>1</v>
          </cell>
          <cell r="E112">
            <v>197</v>
          </cell>
        </row>
        <row r="119">
          <cell r="E119">
            <v>200</v>
          </cell>
        </row>
        <row r="120">
          <cell r="E120">
            <v>188</v>
          </cell>
        </row>
        <row r="121">
          <cell r="E121">
            <v>199</v>
          </cell>
        </row>
        <row r="122">
          <cell r="E122">
            <v>580</v>
          </cell>
        </row>
      </sheetData>
      <sheetData sheetId="18">
        <row r="4">
          <cell r="B4">
            <v>2</v>
          </cell>
          <cell r="E4">
            <v>792</v>
          </cell>
          <cell r="G4">
            <v>698</v>
          </cell>
          <cell r="I4">
            <v>769</v>
          </cell>
          <cell r="K4">
            <v>2259</v>
          </cell>
        </row>
        <row r="5">
          <cell r="B5">
            <v>2</v>
          </cell>
          <cell r="E5">
            <v>783</v>
          </cell>
          <cell r="G5">
            <v>727</v>
          </cell>
          <cell r="I5">
            <v>762</v>
          </cell>
          <cell r="K5">
            <v>2262</v>
          </cell>
        </row>
        <row r="6">
          <cell r="B6">
            <v>2</v>
          </cell>
          <cell r="E6">
            <v>782</v>
          </cell>
          <cell r="G6">
            <v>749</v>
          </cell>
          <cell r="I6">
            <v>765</v>
          </cell>
          <cell r="K6">
            <v>2288</v>
          </cell>
        </row>
        <row r="7">
          <cell r="B7">
            <v>2</v>
          </cell>
          <cell r="E7">
            <v>787</v>
          </cell>
          <cell r="G7">
            <v>723</v>
          </cell>
          <cell r="I7">
            <v>758</v>
          </cell>
          <cell r="K7">
            <v>2267</v>
          </cell>
        </row>
        <row r="8">
          <cell r="B8">
            <v>0</v>
          </cell>
          <cell r="E8">
            <v>383</v>
          </cell>
          <cell r="G8">
            <v>278</v>
          </cell>
          <cell r="I8">
            <v>350</v>
          </cell>
          <cell r="K8">
            <v>1011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3</v>
          </cell>
          <cell r="E11">
            <v>765</v>
          </cell>
          <cell r="G11">
            <v>670</v>
          </cell>
          <cell r="I11">
            <v>726</v>
          </cell>
          <cell r="K11">
            <v>2148</v>
          </cell>
        </row>
        <row r="12">
          <cell r="B12">
            <v>1</v>
          </cell>
          <cell r="E12">
            <v>767</v>
          </cell>
          <cell r="G12">
            <v>377</v>
          </cell>
          <cell r="I12">
            <v>671</v>
          </cell>
          <cell r="K12">
            <v>1811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>
            <v>1</v>
          </cell>
          <cell r="E19">
            <v>200</v>
          </cell>
          <cell r="F19">
            <v>1</v>
          </cell>
          <cell r="G19">
            <v>181</v>
          </cell>
          <cell r="H19">
            <v>1</v>
          </cell>
          <cell r="I19">
            <v>196</v>
          </cell>
          <cell r="J19">
            <v>1</v>
          </cell>
          <cell r="K19">
            <v>577</v>
          </cell>
        </row>
        <row r="20">
          <cell r="D20">
            <v>1</v>
          </cell>
          <cell r="E20">
            <v>196</v>
          </cell>
          <cell r="F20">
            <v>1</v>
          </cell>
          <cell r="G20">
            <v>141</v>
          </cell>
          <cell r="H20">
            <v>1</v>
          </cell>
          <cell r="I20">
            <v>176</v>
          </cell>
          <cell r="J20">
            <v>1</v>
          </cell>
          <cell r="K20">
            <v>513</v>
          </cell>
        </row>
        <row r="21">
          <cell r="D21" t="str">
            <v xml:space="preserve"> </v>
          </cell>
          <cell r="F21" t="str">
            <v xml:space="preserve"> </v>
          </cell>
          <cell r="H21" t="str">
            <v xml:space="preserve"> </v>
          </cell>
          <cell r="J21" t="str">
            <v xml:space="preserve"> </v>
          </cell>
          <cell r="K21">
            <v>0</v>
          </cell>
        </row>
        <row r="22">
          <cell r="D22">
            <v>1</v>
          </cell>
          <cell r="E22">
            <v>198</v>
          </cell>
          <cell r="F22">
            <v>1</v>
          </cell>
          <cell r="G22">
            <v>173</v>
          </cell>
          <cell r="H22">
            <v>1</v>
          </cell>
          <cell r="I22">
            <v>196</v>
          </cell>
          <cell r="J22">
            <v>1</v>
          </cell>
          <cell r="K22">
            <v>567</v>
          </cell>
        </row>
        <row r="23">
          <cell r="D23">
            <v>1</v>
          </cell>
          <cell r="E23">
            <v>198</v>
          </cell>
          <cell r="F23">
            <v>1</v>
          </cell>
          <cell r="G23">
            <v>171</v>
          </cell>
          <cell r="H23">
            <v>1</v>
          </cell>
          <cell r="I23">
            <v>188</v>
          </cell>
          <cell r="J23">
            <v>1</v>
          </cell>
          <cell r="K23">
            <v>557</v>
          </cell>
        </row>
        <row r="24">
          <cell r="D24" t="str">
            <v xml:space="preserve"> </v>
          </cell>
          <cell r="F24" t="str">
            <v xml:space="preserve"> </v>
          </cell>
          <cell r="H24" t="str">
            <v xml:space="preserve"> </v>
          </cell>
          <cell r="J24" t="str">
            <v xml:space="preserve"> </v>
          </cell>
          <cell r="K24">
            <v>0</v>
          </cell>
        </row>
        <row r="25">
          <cell r="D25">
            <v>1</v>
          </cell>
          <cell r="E25">
            <v>196</v>
          </cell>
          <cell r="F25">
            <v>1</v>
          </cell>
          <cell r="G25">
            <v>173</v>
          </cell>
          <cell r="H25">
            <v>1</v>
          </cell>
          <cell r="I25">
            <v>189</v>
          </cell>
          <cell r="J25">
            <v>1</v>
          </cell>
          <cell r="K25">
            <v>558</v>
          </cell>
        </row>
        <row r="26">
          <cell r="D26" t="str">
            <v xml:space="preserve"> </v>
          </cell>
        </row>
        <row r="30">
          <cell r="D30">
            <v>1</v>
          </cell>
          <cell r="E30">
            <v>194</v>
          </cell>
          <cell r="F30">
            <v>1</v>
          </cell>
          <cell r="G30">
            <v>181</v>
          </cell>
          <cell r="H30">
            <v>1</v>
          </cell>
          <cell r="I30">
            <v>185</v>
          </cell>
          <cell r="J30">
            <v>1</v>
          </cell>
          <cell r="K30">
            <v>560</v>
          </cell>
        </row>
        <row r="33">
          <cell r="D33">
            <v>1</v>
          </cell>
          <cell r="E33">
            <v>190</v>
          </cell>
        </row>
        <row r="34">
          <cell r="D34">
            <v>1</v>
          </cell>
          <cell r="E34">
            <v>194</v>
          </cell>
          <cell r="F34">
            <v>1</v>
          </cell>
          <cell r="G34">
            <v>163</v>
          </cell>
          <cell r="H34">
            <v>1</v>
          </cell>
          <cell r="I34">
            <v>179</v>
          </cell>
          <cell r="J34">
            <v>1</v>
          </cell>
          <cell r="K34">
            <v>536</v>
          </cell>
        </row>
        <row r="38">
          <cell r="D38">
            <v>1</v>
          </cell>
          <cell r="E38">
            <v>198</v>
          </cell>
          <cell r="F38" t="str">
            <v xml:space="preserve"> </v>
          </cell>
          <cell r="H38">
            <v>1</v>
          </cell>
          <cell r="I38">
            <v>174</v>
          </cell>
          <cell r="J38" t="str">
            <v xml:space="preserve"> </v>
          </cell>
          <cell r="K38">
            <v>0</v>
          </cell>
        </row>
        <row r="39">
          <cell r="D39">
            <v>1</v>
          </cell>
          <cell r="E39">
            <v>194</v>
          </cell>
          <cell r="F39">
            <v>1</v>
          </cell>
          <cell r="G39">
            <v>182</v>
          </cell>
          <cell r="H39">
            <v>1</v>
          </cell>
          <cell r="I39">
            <v>192</v>
          </cell>
          <cell r="J39">
            <v>1</v>
          </cell>
          <cell r="K39">
            <v>568</v>
          </cell>
        </row>
        <row r="40">
          <cell r="D40">
            <v>1</v>
          </cell>
          <cell r="E40">
            <v>190</v>
          </cell>
          <cell r="F40">
            <v>1</v>
          </cell>
          <cell r="G40">
            <v>171</v>
          </cell>
          <cell r="H40">
            <v>1</v>
          </cell>
          <cell r="I40">
            <v>188</v>
          </cell>
          <cell r="J40">
            <v>1</v>
          </cell>
          <cell r="K40">
            <v>549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>
            <v>1</v>
          </cell>
          <cell r="E43">
            <v>197</v>
          </cell>
          <cell r="F43">
            <v>1</v>
          </cell>
          <cell r="G43">
            <v>183</v>
          </cell>
          <cell r="H43">
            <v>1</v>
          </cell>
          <cell r="I43">
            <v>195</v>
          </cell>
          <cell r="J43">
            <v>1</v>
          </cell>
          <cell r="K43">
            <v>575</v>
          </cell>
        </row>
        <row r="45">
          <cell r="D45">
            <v>1</v>
          </cell>
          <cell r="E45">
            <v>183</v>
          </cell>
          <cell r="F45">
            <v>1</v>
          </cell>
          <cell r="G45">
            <v>166</v>
          </cell>
          <cell r="H45">
            <v>1</v>
          </cell>
          <cell r="I45">
            <v>181</v>
          </cell>
          <cell r="J45">
            <v>1</v>
          </cell>
          <cell r="K45">
            <v>530</v>
          </cell>
        </row>
        <row r="46">
          <cell r="D46" t="str">
            <v xml:space="preserve"> </v>
          </cell>
          <cell r="F46" t="str">
            <v xml:space="preserve"> </v>
          </cell>
          <cell r="H46" t="str">
            <v xml:space="preserve"> </v>
          </cell>
          <cell r="J46" t="str">
            <v xml:space="preserve"> </v>
          </cell>
          <cell r="K46">
            <v>0</v>
          </cell>
        </row>
        <row r="48">
          <cell r="D48">
            <v>1</v>
          </cell>
          <cell r="E48">
            <v>189</v>
          </cell>
          <cell r="F48">
            <v>1</v>
          </cell>
          <cell r="G48">
            <v>170</v>
          </cell>
          <cell r="H48">
            <v>1</v>
          </cell>
          <cell r="I48">
            <v>174</v>
          </cell>
          <cell r="J48">
            <v>1</v>
          </cell>
          <cell r="K48">
            <v>533</v>
          </cell>
        </row>
        <row r="50">
          <cell r="D50">
            <v>1</v>
          </cell>
          <cell r="E50">
            <v>190</v>
          </cell>
          <cell r="F50">
            <v>1</v>
          </cell>
          <cell r="G50">
            <v>149</v>
          </cell>
          <cell r="H50">
            <v>1</v>
          </cell>
          <cell r="I50">
            <v>181</v>
          </cell>
          <cell r="J50">
            <v>1</v>
          </cell>
          <cell r="K50">
            <v>520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>
            <v>1</v>
          </cell>
          <cell r="E52">
            <v>143</v>
          </cell>
        </row>
        <row r="53">
          <cell r="D53">
            <v>1</v>
          </cell>
          <cell r="E53">
            <v>191</v>
          </cell>
          <cell r="F53">
            <v>1</v>
          </cell>
          <cell r="G53">
            <v>181</v>
          </cell>
          <cell r="H53">
            <v>1</v>
          </cell>
          <cell r="I53">
            <v>187</v>
          </cell>
          <cell r="J53">
            <v>1</v>
          </cell>
          <cell r="K53">
            <v>559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197</v>
          </cell>
        </row>
        <row r="60">
          <cell r="D60">
            <v>1</v>
          </cell>
          <cell r="E60">
            <v>197</v>
          </cell>
          <cell r="F60">
            <v>1</v>
          </cell>
          <cell r="G60">
            <v>184</v>
          </cell>
          <cell r="H60">
            <v>1</v>
          </cell>
          <cell r="I60">
            <v>190</v>
          </cell>
          <cell r="J60">
            <v>1</v>
          </cell>
          <cell r="K60">
            <v>571</v>
          </cell>
        </row>
        <row r="61">
          <cell r="D61">
            <v>1</v>
          </cell>
          <cell r="E61">
            <v>194</v>
          </cell>
          <cell r="F61" t="str">
            <v xml:space="preserve"> </v>
          </cell>
          <cell r="H61">
            <v>1</v>
          </cell>
          <cell r="I61">
            <v>184</v>
          </cell>
          <cell r="J61" t="str">
            <v xml:space="preserve"> </v>
          </cell>
          <cell r="K61">
            <v>0</v>
          </cell>
        </row>
        <row r="62">
          <cell r="D62">
            <v>1</v>
          </cell>
          <cell r="E62">
            <v>193</v>
          </cell>
          <cell r="F62">
            <v>1</v>
          </cell>
          <cell r="G62">
            <v>173</v>
          </cell>
          <cell r="H62">
            <v>1</v>
          </cell>
          <cell r="I62">
            <v>180</v>
          </cell>
          <cell r="J62">
            <v>1</v>
          </cell>
          <cell r="K62">
            <v>546</v>
          </cell>
        </row>
        <row r="63">
          <cell r="D63">
            <v>1</v>
          </cell>
          <cell r="E63">
            <v>185</v>
          </cell>
          <cell r="F63">
            <v>1</v>
          </cell>
          <cell r="G63">
            <v>121</v>
          </cell>
          <cell r="H63">
            <v>1</v>
          </cell>
          <cell r="I63">
            <v>159</v>
          </cell>
          <cell r="J63">
            <v>1</v>
          </cell>
          <cell r="K63">
            <v>465</v>
          </cell>
        </row>
        <row r="64">
          <cell r="D64" t="str">
            <v xml:space="preserve"> </v>
          </cell>
          <cell r="F64" t="str">
            <v xml:space="preserve"> </v>
          </cell>
          <cell r="H64" t="str">
            <v xml:space="preserve"> </v>
          </cell>
          <cell r="J64" t="str">
            <v xml:space="preserve"> </v>
          </cell>
          <cell r="K64">
            <v>0</v>
          </cell>
        </row>
        <row r="65">
          <cell r="D65">
            <v>1</v>
          </cell>
          <cell r="E65">
            <v>191</v>
          </cell>
          <cell r="F65">
            <v>1</v>
          </cell>
          <cell r="G65">
            <v>83</v>
          </cell>
          <cell r="H65">
            <v>1</v>
          </cell>
          <cell r="I65">
            <v>148</v>
          </cell>
          <cell r="J65">
            <v>1</v>
          </cell>
          <cell r="K65">
            <v>422</v>
          </cell>
        </row>
        <row r="69">
          <cell r="D69" t="str">
            <v xml:space="preserve"> </v>
          </cell>
          <cell r="F69" t="str">
            <v xml:space="preserve"> </v>
          </cell>
          <cell r="H69" t="str">
            <v xml:space="preserve"> </v>
          </cell>
          <cell r="J69" t="str">
            <v xml:space="preserve"> </v>
          </cell>
          <cell r="K69">
            <v>0</v>
          </cell>
        </row>
        <row r="70">
          <cell r="D70">
            <v>1</v>
          </cell>
          <cell r="E70">
            <v>190</v>
          </cell>
          <cell r="F70">
            <v>1</v>
          </cell>
          <cell r="G70">
            <v>187</v>
          </cell>
          <cell r="H70">
            <v>1</v>
          </cell>
          <cell r="I70">
            <v>192</v>
          </cell>
          <cell r="J70">
            <v>1</v>
          </cell>
          <cell r="K70">
            <v>569</v>
          </cell>
        </row>
        <row r="71">
          <cell r="D71">
            <v>1</v>
          </cell>
          <cell r="E71">
            <v>193</v>
          </cell>
          <cell r="F71">
            <v>1</v>
          </cell>
          <cell r="G71">
            <v>190</v>
          </cell>
          <cell r="H71">
            <v>1</v>
          </cell>
          <cell r="I71">
            <v>192</v>
          </cell>
          <cell r="J71">
            <v>1</v>
          </cell>
          <cell r="K71">
            <v>575</v>
          </cell>
        </row>
        <row r="72">
          <cell r="D72">
            <v>1</v>
          </cell>
          <cell r="E72">
            <v>194</v>
          </cell>
          <cell r="F72">
            <v>1</v>
          </cell>
          <cell r="G72">
            <v>188</v>
          </cell>
          <cell r="H72">
            <v>1</v>
          </cell>
          <cell r="I72">
            <v>191</v>
          </cell>
          <cell r="J72">
            <v>1</v>
          </cell>
          <cell r="K72">
            <v>573</v>
          </cell>
        </row>
        <row r="73">
          <cell r="D73" t="str">
            <v xml:space="preserve"> </v>
          </cell>
          <cell r="F73" t="str">
            <v xml:space="preserve"> </v>
          </cell>
          <cell r="H73" t="str">
            <v xml:space="preserve"> </v>
          </cell>
          <cell r="J73" t="str">
            <v xml:space="preserve"> </v>
          </cell>
          <cell r="K73">
            <v>0</v>
          </cell>
        </row>
        <row r="74">
          <cell r="D74" t="str">
            <v xml:space="preserve"> </v>
          </cell>
          <cell r="F74" t="str">
            <v xml:space="preserve"> </v>
          </cell>
          <cell r="H74" t="str">
            <v xml:space="preserve"> </v>
          </cell>
          <cell r="J74" t="str">
            <v xml:space="preserve"> </v>
          </cell>
          <cell r="K74">
            <v>0</v>
          </cell>
        </row>
        <row r="75">
          <cell r="D75" t="str">
            <v xml:space="preserve"> </v>
          </cell>
          <cell r="F75" t="str">
            <v xml:space="preserve"> </v>
          </cell>
          <cell r="H75" t="str">
            <v xml:space="preserve"> </v>
          </cell>
          <cell r="J75" t="str">
            <v xml:space="preserve"> </v>
          </cell>
          <cell r="K75">
            <v>0</v>
          </cell>
        </row>
        <row r="76">
          <cell r="D76" t="str">
            <v xml:space="preserve"> </v>
          </cell>
          <cell r="F76" t="str">
            <v xml:space="preserve"> </v>
          </cell>
          <cell r="H76" t="str">
            <v xml:space="preserve"> </v>
          </cell>
          <cell r="J76" t="str">
            <v xml:space="preserve"> </v>
          </cell>
          <cell r="K76">
            <v>0</v>
          </cell>
        </row>
        <row r="78">
          <cell r="D78" t="str">
            <v xml:space="preserve"> </v>
          </cell>
          <cell r="F78" t="str">
            <v xml:space="preserve"> </v>
          </cell>
          <cell r="H78" t="str">
            <v xml:space="preserve"> </v>
          </cell>
          <cell r="J78" t="str">
            <v xml:space="preserve"> </v>
          </cell>
          <cell r="K78">
            <v>0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 t="str">
            <v xml:space="preserve"> </v>
          </cell>
          <cell r="F80" t="str">
            <v xml:space="preserve"> </v>
          </cell>
          <cell r="H80" t="str">
            <v xml:space="preserve"> </v>
          </cell>
          <cell r="J80" t="str">
            <v xml:space="preserve"> </v>
          </cell>
          <cell r="K80">
            <v>0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>
            <v>1</v>
          </cell>
          <cell r="E86">
            <v>197</v>
          </cell>
          <cell r="F86">
            <v>1</v>
          </cell>
          <cell r="G86">
            <v>182</v>
          </cell>
          <cell r="H86">
            <v>1</v>
          </cell>
          <cell r="I86">
            <v>185</v>
          </cell>
          <cell r="J86">
            <v>1</v>
          </cell>
          <cell r="K86">
            <v>564</v>
          </cell>
        </row>
        <row r="88">
          <cell r="D88">
            <v>1</v>
          </cell>
          <cell r="E88">
            <v>191</v>
          </cell>
          <cell r="F88">
            <v>1</v>
          </cell>
          <cell r="G88">
            <v>176</v>
          </cell>
          <cell r="H88">
            <v>1</v>
          </cell>
          <cell r="I88">
            <v>182</v>
          </cell>
          <cell r="J88">
            <v>1</v>
          </cell>
          <cell r="K88">
            <v>549</v>
          </cell>
        </row>
        <row r="90">
          <cell r="D90" t="str">
            <v xml:space="preserve"> </v>
          </cell>
          <cell r="F90" t="str">
            <v xml:space="preserve"> </v>
          </cell>
          <cell r="H90" t="str">
            <v xml:space="preserve"> </v>
          </cell>
          <cell r="J90" t="str">
            <v xml:space="preserve"> </v>
          </cell>
          <cell r="K90">
            <v>0</v>
          </cell>
        </row>
        <row r="91">
          <cell r="D91" t="str">
            <v xml:space="preserve"> </v>
          </cell>
          <cell r="F91" t="str">
            <v xml:space="preserve"> </v>
          </cell>
          <cell r="H91" t="str">
            <v xml:space="preserve"> </v>
          </cell>
          <cell r="J91" t="str">
            <v xml:space="preserve"> </v>
          </cell>
          <cell r="K91">
            <v>0</v>
          </cell>
        </row>
        <row r="93">
          <cell r="D93">
            <v>1</v>
          </cell>
          <cell r="E93">
            <v>191</v>
          </cell>
          <cell r="F93">
            <v>1</v>
          </cell>
          <cell r="G93">
            <v>154</v>
          </cell>
          <cell r="H93">
            <v>1</v>
          </cell>
          <cell r="I93">
            <v>175</v>
          </cell>
          <cell r="J93">
            <v>1</v>
          </cell>
          <cell r="K93">
            <v>520</v>
          </cell>
        </row>
        <row r="94">
          <cell r="D94">
            <v>1</v>
          </cell>
          <cell r="E94">
            <v>200</v>
          </cell>
          <cell r="F94">
            <v>1</v>
          </cell>
          <cell r="G94">
            <v>191</v>
          </cell>
          <cell r="H94">
            <v>1</v>
          </cell>
          <cell r="I94">
            <v>195</v>
          </cell>
          <cell r="J94">
            <v>1</v>
          </cell>
          <cell r="K94">
            <v>586</v>
          </cell>
        </row>
        <row r="95">
          <cell r="D95">
            <v>1</v>
          </cell>
          <cell r="E95">
            <v>198</v>
          </cell>
          <cell r="F95">
            <v>1</v>
          </cell>
          <cell r="G95">
            <v>174</v>
          </cell>
          <cell r="H95">
            <v>1</v>
          </cell>
          <cell r="I95">
            <v>196</v>
          </cell>
          <cell r="J95">
            <v>1</v>
          </cell>
          <cell r="K95">
            <v>568</v>
          </cell>
        </row>
        <row r="96">
          <cell r="D96">
            <v>1</v>
          </cell>
          <cell r="E96">
            <v>192</v>
          </cell>
          <cell r="F96">
            <v>1</v>
          </cell>
          <cell r="G96">
            <v>145</v>
          </cell>
          <cell r="H96">
            <v>1</v>
          </cell>
          <cell r="I96">
            <v>178</v>
          </cell>
          <cell r="J96">
            <v>1</v>
          </cell>
          <cell r="K96">
            <v>515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 t="str">
            <v xml:space="preserve"> </v>
          </cell>
          <cell r="F102" t="str">
            <v xml:space="preserve"> </v>
          </cell>
          <cell r="H102" t="str">
            <v xml:space="preserve"> </v>
          </cell>
          <cell r="J102" t="str">
            <v xml:space="preserve"> </v>
          </cell>
          <cell r="K102">
            <v>0</v>
          </cell>
        </row>
        <row r="104">
          <cell r="D104" t="str">
            <v xml:space="preserve"> </v>
          </cell>
          <cell r="F104" t="str">
            <v xml:space="preserve"> </v>
          </cell>
          <cell r="H104" t="str">
            <v xml:space="preserve"> </v>
          </cell>
          <cell r="J104" t="str">
            <v xml:space="preserve"> </v>
          </cell>
          <cell r="K104">
            <v>0</v>
          </cell>
        </row>
        <row r="106">
          <cell r="D106" t="str">
            <v xml:space="preserve"> </v>
          </cell>
          <cell r="F106" t="str">
            <v xml:space="preserve"> </v>
          </cell>
          <cell r="H106" t="str">
            <v xml:space="preserve"> </v>
          </cell>
          <cell r="J106" t="str">
            <v xml:space="preserve"> </v>
          </cell>
          <cell r="K106">
            <v>0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>
            <v>1</v>
          </cell>
          <cell r="E108">
            <v>185</v>
          </cell>
          <cell r="F108">
            <v>1</v>
          </cell>
          <cell r="G108">
            <v>115</v>
          </cell>
          <cell r="H108">
            <v>1</v>
          </cell>
          <cell r="I108">
            <v>156</v>
          </cell>
          <cell r="J108">
            <v>1</v>
          </cell>
          <cell r="K108">
            <v>456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198</v>
          </cell>
          <cell r="F110">
            <v>1</v>
          </cell>
          <cell r="G110">
            <v>163</v>
          </cell>
          <cell r="H110">
            <v>1</v>
          </cell>
          <cell r="I110">
            <v>194</v>
          </cell>
          <cell r="J110">
            <v>1</v>
          </cell>
          <cell r="K110">
            <v>555</v>
          </cell>
        </row>
        <row r="112">
          <cell r="D112" t="str">
            <v xml:space="preserve"> </v>
          </cell>
        </row>
        <row r="119">
          <cell r="E119">
            <v>200</v>
          </cell>
        </row>
        <row r="120">
          <cell r="E120">
            <v>191</v>
          </cell>
        </row>
        <row r="121">
          <cell r="E121">
            <v>196</v>
          </cell>
        </row>
        <row r="122">
          <cell r="E122">
            <v>586</v>
          </cell>
        </row>
      </sheetData>
      <sheetData sheetId="19">
        <row r="4">
          <cell r="B4">
            <v>4</v>
          </cell>
          <cell r="E4">
            <v>796</v>
          </cell>
          <cell r="G4">
            <v>699</v>
          </cell>
          <cell r="I4">
            <v>763</v>
          </cell>
          <cell r="K4">
            <v>2256</v>
          </cell>
        </row>
        <row r="5">
          <cell r="B5">
            <v>0</v>
          </cell>
          <cell r="E5">
            <v>785</v>
          </cell>
          <cell r="G5">
            <v>691</v>
          </cell>
          <cell r="I5">
            <v>749</v>
          </cell>
          <cell r="K5">
            <v>2214</v>
          </cell>
        </row>
        <row r="6">
          <cell r="B6">
            <v>1</v>
          </cell>
          <cell r="E6">
            <v>787</v>
          </cell>
          <cell r="G6">
            <v>710</v>
          </cell>
          <cell r="I6">
            <v>748</v>
          </cell>
          <cell r="K6">
            <v>2234</v>
          </cell>
        </row>
        <row r="7">
          <cell r="B7">
            <v>4</v>
          </cell>
          <cell r="E7">
            <v>782</v>
          </cell>
          <cell r="G7">
            <v>688</v>
          </cell>
          <cell r="I7">
            <v>754</v>
          </cell>
          <cell r="K7">
            <v>2220</v>
          </cell>
        </row>
        <row r="8">
          <cell r="B8">
            <v>0</v>
          </cell>
          <cell r="E8">
            <v>578</v>
          </cell>
          <cell r="G8">
            <v>265</v>
          </cell>
          <cell r="I8">
            <v>333</v>
          </cell>
          <cell r="K8">
            <v>1176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0</v>
          </cell>
          <cell r="E11">
            <v>0</v>
          </cell>
          <cell r="G11">
            <v>0</v>
          </cell>
          <cell r="I11">
            <v>0</v>
          </cell>
          <cell r="K11">
            <v>0</v>
          </cell>
        </row>
        <row r="12">
          <cell r="B12">
            <v>1</v>
          </cell>
          <cell r="E12">
            <v>738</v>
          </cell>
          <cell r="G12">
            <v>0</v>
          </cell>
          <cell r="I12">
            <v>0</v>
          </cell>
          <cell r="K12">
            <v>0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>
            <v>1</v>
          </cell>
          <cell r="E19">
            <v>199</v>
          </cell>
          <cell r="F19">
            <v>1</v>
          </cell>
          <cell r="G19">
            <v>167</v>
          </cell>
          <cell r="H19">
            <v>1</v>
          </cell>
          <cell r="I19">
            <v>190</v>
          </cell>
          <cell r="J19">
            <v>1</v>
          </cell>
          <cell r="K19">
            <v>556</v>
          </cell>
        </row>
        <row r="20">
          <cell r="D20">
            <v>1</v>
          </cell>
          <cell r="E20">
            <v>199</v>
          </cell>
          <cell r="F20">
            <v>1</v>
          </cell>
          <cell r="G20">
            <v>167</v>
          </cell>
          <cell r="H20">
            <v>1</v>
          </cell>
          <cell r="I20">
            <v>188</v>
          </cell>
          <cell r="J20">
            <v>1</v>
          </cell>
          <cell r="K20">
            <v>554</v>
          </cell>
        </row>
        <row r="21">
          <cell r="D21">
            <v>1</v>
          </cell>
          <cell r="E21">
            <v>192</v>
          </cell>
          <cell r="F21">
            <v>1</v>
          </cell>
          <cell r="G21">
            <v>156</v>
          </cell>
          <cell r="H21">
            <v>1</v>
          </cell>
          <cell r="I21">
            <v>178</v>
          </cell>
          <cell r="J21">
            <v>1</v>
          </cell>
          <cell r="K21">
            <v>526</v>
          </cell>
        </row>
        <row r="22">
          <cell r="D22">
            <v>1</v>
          </cell>
          <cell r="E22">
            <v>197</v>
          </cell>
          <cell r="F22">
            <v>1</v>
          </cell>
          <cell r="G22">
            <v>174</v>
          </cell>
          <cell r="H22">
            <v>1</v>
          </cell>
          <cell r="I22">
            <v>197</v>
          </cell>
          <cell r="J22">
            <v>1</v>
          </cell>
          <cell r="K22">
            <v>568</v>
          </cell>
        </row>
        <row r="23">
          <cell r="D23">
            <v>1</v>
          </cell>
          <cell r="E23">
            <v>200</v>
          </cell>
          <cell r="F23">
            <v>1</v>
          </cell>
          <cell r="G23">
            <v>182</v>
          </cell>
          <cell r="H23">
            <v>1</v>
          </cell>
          <cell r="I23">
            <v>188</v>
          </cell>
          <cell r="J23">
            <v>1</v>
          </cell>
          <cell r="K23">
            <v>570</v>
          </cell>
        </row>
        <row r="24">
          <cell r="D24" t="str">
            <v xml:space="preserve"> </v>
          </cell>
          <cell r="F24" t="str">
            <v xml:space="preserve"> </v>
          </cell>
          <cell r="H24" t="str">
            <v xml:space="preserve"> </v>
          </cell>
          <cell r="J24" t="str">
            <v xml:space="preserve"> </v>
          </cell>
          <cell r="K24">
            <v>0</v>
          </cell>
        </row>
        <row r="25">
          <cell r="D25">
            <v>1</v>
          </cell>
          <cell r="E25">
            <v>198</v>
          </cell>
          <cell r="F25">
            <v>1</v>
          </cell>
          <cell r="G25">
            <v>176</v>
          </cell>
          <cell r="H25">
            <v>1</v>
          </cell>
          <cell r="I25">
            <v>188</v>
          </cell>
          <cell r="J25">
            <v>1</v>
          </cell>
          <cell r="K25">
            <v>562</v>
          </cell>
        </row>
        <row r="26">
          <cell r="D26" t="str">
            <v xml:space="preserve"> </v>
          </cell>
        </row>
        <row r="30">
          <cell r="D30" t="str">
            <v xml:space="preserve"> </v>
          </cell>
          <cell r="F30" t="str">
            <v xml:space="preserve"> </v>
          </cell>
          <cell r="H30" t="str">
            <v xml:space="preserve"> </v>
          </cell>
          <cell r="J30" t="str">
            <v xml:space="preserve"> </v>
          </cell>
          <cell r="K30">
            <v>0</v>
          </cell>
        </row>
        <row r="33">
          <cell r="D33" t="str">
            <v xml:space="preserve"> </v>
          </cell>
        </row>
        <row r="34">
          <cell r="D34">
            <v>1</v>
          </cell>
          <cell r="E34">
            <v>194</v>
          </cell>
          <cell r="F34">
            <v>1</v>
          </cell>
          <cell r="G34">
            <v>166</v>
          </cell>
          <cell r="H34">
            <v>1</v>
          </cell>
          <cell r="I34">
            <v>186</v>
          </cell>
          <cell r="J34">
            <v>1</v>
          </cell>
          <cell r="K34">
            <v>546</v>
          </cell>
        </row>
        <row r="38">
          <cell r="D38">
            <v>1</v>
          </cell>
          <cell r="E38">
            <v>197</v>
          </cell>
          <cell r="F38">
            <v>1</v>
          </cell>
          <cell r="G38">
            <v>127</v>
          </cell>
          <cell r="H38">
            <v>1</v>
          </cell>
          <cell r="I38">
            <v>157</v>
          </cell>
          <cell r="J38">
            <v>1</v>
          </cell>
          <cell r="K38">
            <v>481</v>
          </cell>
        </row>
        <row r="39">
          <cell r="D39">
            <v>1</v>
          </cell>
          <cell r="E39">
            <v>197</v>
          </cell>
          <cell r="F39">
            <v>1</v>
          </cell>
          <cell r="G39">
            <v>191</v>
          </cell>
          <cell r="H39">
            <v>1</v>
          </cell>
          <cell r="I39">
            <v>197</v>
          </cell>
          <cell r="J39">
            <v>1</v>
          </cell>
          <cell r="K39">
            <v>585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 t="str">
            <v xml:space="preserve"> </v>
          </cell>
          <cell r="F43" t="str">
            <v xml:space="preserve"> </v>
          </cell>
          <cell r="H43" t="str">
            <v xml:space="preserve"> </v>
          </cell>
          <cell r="J43" t="str">
            <v xml:space="preserve"> </v>
          </cell>
          <cell r="K43">
            <v>0</v>
          </cell>
        </row>
        <row r="45">
          <cell r="D45" t="str">
            <v xml:space="preserve"> </v>
          </cell>
          <cell r="F45" t="str">
            <v xml:space="preserve"> </v>
          </cell>
          <cell r="H45" t="str">
            <v xml:space="preserve"> </v>
          </cell>
          <cell r="J45" t="str">
            <v xml:space="preserve"> </v>
          </cell>
          <cell r="K45">
            <v>0</v>
          </cell>
        </row>
        <row r="46">
          <cell r="D46" t="str">
            <v xml:space="preserve"> </v>
          </cell>
          <cell r="F46" t="str">
            <v xml:space="preserve"> </v>
          </cell>
          <cell r="H46" t="str">
            <v xml:space="preserve"> </v>
          </cell>
          <cell r="J46" t="str">
            <v xml:space="preserve"> </v>
          </cell>
          <cell r="K46">
            <v>0</v>
          </cell>
        </row>
        <row r="48">
          <cell r="D48">
            <v>1</v>
          </cell>
          <cell r="E48">
            <v>197</v>
          </cell>
          <cell r="F48">
            <v>1</v>
          </cell>
          <cell r="G48">
            <v>171</v>
          </cell>
          <cell r="H48">
            <v>1</v>
          </cell>
          <cell r="I48">
            <v>187</v>
          </cell>
          <cell r="J48">
            <v>1</v>
          </cell>
          <cell r="K48">
            <v>555</v>
          </cell>
        </row>
        <row r="50">
          <cell r="D50">
            <v>1</v>
          </cell>
          <cell r="E50">
            <v>186</v>
          </cell>
          <cell r="F50">
            <v>1</v>
          </cell>
          <cell r="G50">
            <v>163</v>
          </cell>
          <cell r="H50">
            <v>1</v>
          </cell>
          <cell r="I50">
            <v>179</v>
          </cell>
          <cell r="J50">
            <v>1</v>
          </cell>
          <cell r="K50">
            <v>528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>
            <v>1</v>
          </cell>
          <cell r="E52">
            <v>143</v>
          </cell>
        </row>
        <row r="53">
          <cell r="D53" t="str">
            <v xml:space="preserve"> </v>
          </cell>
          <cell r="F53" t="str">
            <v xml:space="preserve"> </v>
          </cell>
          <cell r="H53" t="str">
            <v xml:space="preserve"> </v>
          </cell>
          <cell r="J53" t="str">
            <v xml:space="preserve"> </v>
          </cell>
          <cell r="K53">
            <v>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>
            <v>1</v>
          </cell>
          <cell r="E57">
            <v>200</v>
          </cell>
        </row>
        <row r="60">
          <cell r="D60">
            <v>1</v>
          </cell>
          <cell r="E60">
            <v>199</v>
          </cell>
          <cell r="F60">
            <v>1</v>
          </cell>
          <cell r="G60">
            <v>180</v>
          </cell>
          <cell r="H60">
            <v>1</v>
          </cell>
          <cell r="I60">
            <v>192</v>
          </cell>
          <cell r="J60">
            <v>1</v>
          </cell>
          <cell r="K60">
            <v>571</v>
          </cell>
        </row>
        <row r="61">
          <cell r="D61">
            <v>1</v>
          </cell>
          <cell r="E61">
            <v>196</v>
          </cell>
          <cell r="F61">
            <v>1</v>
          </cell>
          <cell r="G61">
            <v>162</v>
          </cell>
          <cell r="H61">
            <v>1</v>
          </cell>
          <cell r="I61">
            <v>183</v>
          </cell>
          <cell r="J61">
            <v>1</v>
          </cell>
          <cell r="K61">
            <v>541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>
            <v>1</v>
          </cell>
          <cell r="E63">
            <v>178</v>
          </cell>
          <cell r="F63">
            <v>1</v>
          </cell>
          <cell r="G63">
            <v>120</v>
          </cell>
          <cell r="H63">
            <v>1</v>
          </cell>
          <cell r="I63">
            <v>160</v>
          </cell>
          <cell r="J63">
            <v>1</v>
          </cell>
          <cell r="K63">
            <v>458</v>
          </cell>
        </row>
        <row r="64">
          <cell r="D64" t="str">
            <v xml:space="preserve"> </v>
          </cell>
          <cell r="F64" t="str">
            <v xml:space="preserve"> </v>
          </cell>
          <cell r="H64" t="str">
            <v xml:space="preserve"> </v>
          </cell>
          <cell r="J64" t="str">
            <v xml:space="preserve"> </v>
          </cell>
          <cell r="K64">
            <v>0</v>
          </cell>
        </row>
        <row r="65">
          <cell r="D65">
            <v>1</v>
          </cell>
          <cell r="E65">
            <v>191</v>
          </cell>
          <cell r="F65">
            <v>1</v>
          </cell>
          <cell r="G65">
            <v>61</v>
          </cell>
          <cell r="H65">
            <v>1</v>
          </cell>
          <cell r="I65">
            <v>137</v>
          </cell>
          <cell r="J65">
            <v>1</v>
          </cell>
          <cell r="K65">
            <v>389</v>
          </cell>
        </row>
        <row r="69">
          <cell r="D69">
            <v>1</v>
          </cell>
          <cell r="E69">
            <v>180</v>
          </cell>
          <cell r="F69">
            <v>1</v>
          </cell>
          <cell r="G69">
            <v>149</v>
          </cell>
          <cell r="H69">
            <v>1</v>
          </cell>
          <cell r="I69">
            <v>162</v>
          </cell>
          <cell r="J69">
            <v>1</v>
          </cell>
          <cell r="K69">
            <v>491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>
            <v>1</v>
          </cell>
          <cell r="E71">
            <v>192</v>
          </cell>
          <cell r="F71">
            <v>1</v>
          </cell>
          <cell r="G71">
            <v>181</v>
          </cell>
          <cell r="H71">
            <v>1</v>
          </cell>
          <cell r="I71">
            <v>189</v>
          </cell>
          <cell r="J71">
            <v>1</v>
          </cell>
          <cell r="K71">
            <v>562</v>
          </cell>
        </row>
        <row r="72">
          <cell r="D72">
            <v>1</v>
          </cell>
          <cell r="E72">
            <v>189</v>
          </cell>
          <cell r="F72">
            <v>1</v>
          </cell>
          <cell r="G72">
            <v>187</v>
          </cell>
          <cell r="H72">
            <v>1</v>
          </cell>
          <cell r="I72">
            <v>184</v>
          </cell>
          <cell r="J72">
            <v>1</v>
          </cell>
          <cell r="K72">
            <v>560</v>
          </cell>
        </row>
        <row r="73">
          <cell r="D73" t="str">
            <v xml:space="preserve"> </v>
          </cell>
          <cell r="F73" t="str">
            <v xml:space="preserve"> </v>
          </cell>
          <cell r="H73" t="str">
            <v xml:space="preserve"> </v>
          </cell>
          <cell r="J73" t="str">
            <v xml:space="preserve"> </v>
          </cell>
          <cell r="K73">
            <v>0</v>
          </cell>
        </row>
        <row r="74">
          <cell r="D74" t="str">
            <v xml:space="preserve"> </v>
          </cell>
          <cell r="F74" t="str">
            <v xml:space="preserve"> </v>
          </cell>
          <cell r="H74" t="str">
            <v xml:space="preserve"> </v>
          </cell>
          <cell r="J74" t="str">
            <v xml:space="preserve"> </v>
          </cell>
          <cell r="K74">
            <v>0</v>
          </cell>
        </row>
        <row r="75">
          <cell r="D75" t="str">
            <v xml:space="preserve"> </v>
          </cell>
          <cell r="F75" t="str">
            <v xml:space="preserve"> </v>
          </cell>
          <cell r="H75" t="str">
            <v xml:space="preserve"> </v>
          </cell>
          <cell r="J75" t="str">
            <v xml:space="preserve"> </v>
          </cell>
          <cell r="K75">
            <v>0</v>
          </cell>
        </row>
        <row r="76">
          <cell r="D76" t="str">
            <v xml:space="preserve"> </v>
          </cell>
          <cell r="F76" t="str">
            <v xml:space="preserve"> </v>
          </cell>
          <cell r="H76" t="str">
            <v xml:space="preserve"> </v>
          </cell>
          <cell r="J76" t="str">
            <v xml:space="preserve"> </v>
          </cell>
          <cell r="K76">
            <v>0</v>
          </cell>
        </row>
        <row r="78">
          <cell r="D78" t="str">
            <v xml:space="preserve"> </v>
          </cell>
          <cell r="F78" t="str">
            <v xml:space="preserve"> </v>
          </cell>
          <cell r="H78" t="str">
            <v xml:space="preserve"> </v>
          </cell>
          <cell r="J78" t="str">
            <v xml:space="preserve"> </v>
          </cell>
          <cell r="K78">
            <v>0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 t="str">
            <v xml:space="preserve"> </v>
          </cell>
          <cell r="F80" t="str">
            <v xml:space="preserve"> </v>
          </cell>
          <cell r="H80" t="str">
            <v xml:space="preserve"> </v>
          </cell>
          <cell r="J80" t="str">
            <v xml:space="preserve"> </v>
          </cell>
          <cell r="K80">
            <v>0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>
            <v>1</v>
          </cell>
          <cell r="E86">
            <v>188</v>
          </cell>
          <cell r="F86">
            <v>1</v>
          </cell>
          <cell r="G86">
            <v>162</v>
          </cell>
          <cell r="H86">
            <v>1</v>
          </cell>
          <cell r="I86">
            <v>182</v>
          </cell>
          <cell r="J86">
            <v>1</v>
          </cell>
          <cell r="K86">
            <v>532</v>
          </cell>
        </row>
        <row r="88">
          <cell r="D88" t="str">
            <v xml:space="preserve"> </v>
          </cell>
          <cell r="F88" t="str">
            <v xml:space="preserve"> </v>
          </cell>
          <cell r="H88" t="str">
            <v xml:space="preserve"> </v>
          </cell>
          <cell r="J88" t="str">
            <v xml:space="preserve"> </v>
          </cell>
          <cell r="K88">
            <v>0</v>
          </cell>
        </row>
        <row r="90">
          <cell r="D90">
            <v>1</v>
          </cell>
          <cell r="E90">
            <v>190</v>
          </cell>
          <cell r="F90">
            <v>1</v>
          </cell>
          <cell r="G90">
            <v>169</v>
          </cell>
          <cell r="H90">
            <v>1</v>
          </cell>
          <cell r="I90">
            <v>191</v>
          </cell>
          <cell r="J90">
            <v>1</v>
          </cell>
          <cell r="K90">
            <v>550</v>
          </cell>
        </row>
        <row r="91">
          <cell r="D91" t="str">
            <v xml:space="preserve"> </v>
          </cell>
          <cell r="F91" t="str">
            <v xml:space="preserve"> </v>
          </cell>
          <cell r="H91" t="str">
            <v xml:space="preserve"> </v>
          </cell>
          <cell r="J91" t="str">
            <v xml:space="preserve"> </v>
          </cell>
          <cell r="K91">
            <v>0</v>
          </cell>
        </row>
        <row r="93">
          <cell r="D93">
            <v>1</v>
          </cell>
          <cell r="E93">
            <v>193</v>
          </cell>
          <cell r="F93">
            <v>1</v>
          </cell>
          <cell r="G93">
            <v>166</v>
          </cell>
          <cell r="H93">
            <v>1</v>
          </cell>
          <cell r="I93">
            <v>184</v>
          </cell>
          <cell r="J93">
            <v>1</v>
          </cell>
          <cell r="K93">
            <v>543</v>
          </cell>
        </row>
        <row r="94">
          <cell r="D94">
            <v>1</v>
          </cell>
          <cell r="E94">
            <v>196</v>
          </cell>
          <cell r="F94">
            <v>1</v>
          </cell>
          <cell r="G94">
            <v>176</v>
          </cell>
          <cell r="H94">
            <v>1</v>
          </cell>
          <cell r="I94">
            <v>188</v>
          </cell>
          <cell r="J94">
            <v>1</v>
          </cell>
          <cell r="K94">
            <v>560</v>
          </cell>
        </row>
        <row r="95">
          <cell r="D95">
            <v>1</v>
          </cell>
          <cell r="E95">
            <v>199</v>
          </cell>
          <cell r="F95">
            <v>1</v>
          </cell>
          <cell r="G95">
            <v>177</v>
          </cell>
          <cell r="H95">
            <v>1</v>
          </cell>
          <cell r="I95">
            <v>191</v>
          </cell>
          <cell r="J95">
            <v>1</v>
          </cell>
          <cell r="K95">
            <v>567</v>
          </cell>
        </row>
        <row r="96">
          <cell r="D96">
            <v>1</v>
          </cell>
          <cell r="E96">
            <v>194</v>
          </cell>
          <cell r="F96">
            <v>1</v>
          </cell>
          <cell r="G96">
            <v>153</v>
          </cell>
          <cell r="H96">
            <v>1</v>
          </cell>
          <cell r="I96">
            <v>172</v>
          </cell>
          <cell r="J96">
            <v>1</v>
          </cell>
          <cell r="K96">
            <v>519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 t="str">
            <v xml:space="preserve"> </v>
          </cell>
          <cell r="F102" t="str">
            <v xml:space="preserve"> </v>
          </cell>
          <cell r="H102" t="str">
            <v xml:space="preserve"> </v>
          </cell>
          <cell r="J102" t="str">
            <v xml:space="preserve"> </v>
          </cell>
          <cell r="K102">
            <v>0</v>
          </cell>
        </row>
        <row r="104">
          <cell r="D104" t="str">
            <v xml:space="preserve"> </v>
          </cell>
          <cell r="F104" t="str">
            <v xml:space="preserve"> </v>
          </cell>
          <cell r="H104" t="str">
            <v xml:space="preserve"> </v>
          </cell>
          <cell r="J104" t="str">
            <v xml:space="preserve"> </v>
          </cell>
          <cell r="K104">
            <v>0</v>
          </cell>
        </row>
        <row r="106">
          <cell r="D106" t="str">
            <v xml:space="preserve"> </v>
          </cell>
          <cell r="F106" t="str">
            <v xml:space="preserve"> </v>
          </cell>
          <cell r="H106" t="str">
            <v xml:space="preserve"> </v>
          </cell>
          <cell r="J106" t="str">
            <v xml:space="preserve"> </v>
          </cell>
          <cell r="K106">
            <v>0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>
            <v>1</v>
          </cell>
          <cell r="E108">
            <v>184</v>
          </cell>
          <cell r="F108">
            <v>1</v>
          </cell>
          <cell r="G108">
            <v>109</v>
          </cell>
          <cell r="H108">
            <v>1</v>
          </cell>
          <cell r="I108">
            <v>145</v>
          </cell>
          <cell r="J108">
            <v>1</v>
          </cell>
          <cell r="K108">
            <v>438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197</v>
          </cell>
          <cell r="F110">
            <v>1</v>
          </cell>
          <cell r="G110">
            <v>156</v>
          </cell>
          <cell r="H110">
            <v>1</v>
          </cell>
          <cell r="I110">
            <v>188</v>
          </cell>
          <cell r="J110">
            <v>1</v>
          </cell>
          <cell r="K110">
            <v>541</v>
          </cell>
        </row>
        <row r="112">
          <cell r="D112">
            <v>1</v>
          </cell>
          <cell r="E112">
            <v>197</v>
          </cell>
        </row>
        <row r="119">
          <cell r="E119">
            <v>200</v>
          </cell>
        </row>
        <row r="120">
          <cell r="E120">
            <v>191</v>
          </cell>
        </row>
        <row r="121">
          <cell r="E121">
            <v>197</v>
          </cell>
        </row>
        <row r="122">
          <cell r="E122">
            <v>585</v>
          </cell>
        </row>
      </sheetData>
      <sheetData sheetId="20">
        <row r="4">
          <cell r="B4">
            <v>4</v>
          </cell>
          <cell r="E4">
            <v>790</v>
          </cell>
          <cell r="G4">
            <v>700</v>
          </cell>
          <cell r="I4">
            <v>779</v>
          </cell>
          <cell r="K4">
            <v>2261</v>
          </cell>
        </row>
        <row r="5">
          <cell r="B5">
            <v>0</v>
          </cell>
          <cell r="E5">
            <v>783</v>
          </cell>
          <cell r="G5">
            <v>709</v>
          </cell>
          <cell r="I5">
            <v>758</v>
          </cell>
          <cell r="K5">
            <v>2232</v>
          </cell>
        </row>
        <row r="6">
          <cell r="B6">
            <v>4</v>
          </cell>
          <cell r="E6">
            <v>788</v>
          </cell>
          <cell r="G6">
            <v>731</v>
          </cell>
          <cell r="I6">
            <v>746</v>
          </cell>
          <cell r="K6">
            <v>2256</v>
          </cell>
        </row>
        <row r="7">
          <cell r="B7">
            <v>0</v>
          </cell>
          <cell r="E7">
            <v>782</v>
          </cell>
          <cell r="G7">
            <v>687</v>
          </cell>
          <cell r="I7">
            <v>754</v>
          </cell>
          <cell r="K7">
            <v>2220</v>
          </cell>
        </row>
        <row r="8">
          <cell r="B8">
            <v>0</v>
          </cell>
          <cell r="E8">
            <v>781</v>
          </cell>
          <cell r="G8">
            <v>545</v>
          </cell>
          <cell r="I8">
            <v>616</v>
          </cell>
          <cell r="K8">
            <v>1906</v>
          </cell>
        </row>
        <row r="10">
          <cell r="B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>
            <v>4</v>
          </cell>
          <cell r="E11">
            <v>765</v>
          </cell>
          <cell r="G11">
            <v>668</v>
          </cell>
          <cell r="I11">
            <v>717</v>
          </cell>
          <cell r="K11">
            <v>2162</v>
          </cell>
        </row>
        <row r="12">
          <cell r="B12">
            <v>0</v>
          </cell>
          <cell r="E12">
            <v>763</v>
          </cell>
          <cell r="G12">
            <v>0</v>
          </cell>
          <cell r="I12">
            <v>0</v>
          </cell>
          <cell r="K12">
            <v>0</v>
          </cell>
        </row>
        <row r="13">
          <cell r="B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</row>
        <row r="17">
          <cell r="D17">
            <v>1</v>
          </cell>
          <cell r="E17">
            <v>191</v>
          </cell>
          <cell r="F17">
            <v>1</v>
          </cell>
          <cell r="G17">
            <v>174</v>
          </cell>
          <cell r="H17">
            <v>1</v>
          </cell>
          <cell r="I17">
            <v>184</v>
          </cell>
          <cell r="J17">
            <v>1</v>
          </cell>
          <cell r="K17">
            <v>549</v>
          </cell>
        </row>
        <row r="19">
          <cell r="D19">
            <v>1</v>
          </cell>
          <cell r="E19">
            <v>199</v>
          </cell>
          <cell r="F19">
            <v>1</v>
          </cell>
          <cell r="G19">
            <v>174</v>
          </cell>
          <cell r="H19">
            <v>1</v>
          </cell>
          <cell r="I19">
            <v>198</v>
          </cell>
          <cell r="J19">
            <v>1</v>
          </cell>
          <cell r="K19">
            <v>571</v>
          </cell>
        </row>
        <row r="20">
          <cell r="D20">
            <v>1</v>
          </cell>
          <cell r="E20">
            <v>195</v>
          </cell>
          <cell r="F20">
            <v>1</v>
          </cell>
          <cell r="G20">
            <v>166</v>
          </cell>
          <cell r="H20">
            <v>1</v>
          </cell>
          <cell r="I20">
            <v>190</v>
          </cell>
          <cell r="J20">
            <v>1</v>
          </cell>
          <cell r="K20">
            <v>551</v>
          </cell>
        </row>
        <row r="21">
          <cell r="D21" t="str">
            <v xml:space="preserve"> </v>
          </cell>
          <cell r="F21" t="str">
            <v xml:space="preserve"> </v>
          </cell>
          <cell r="H21" t="str">
            <v xml:space="preserve"> </v>
          </cell>
          <cell r="J21" t="str">
            <v xml:space="preserve"> </v>
          </cell>
          <cell r="K21">
            <v>0</v>
          </cell>
        </row>
        <row r="22">
          <cell r="D22">
            <v>1</v>
          </cell>
          <cell r="E22">
            <v>199</v>
          </cell>
          <cell r="F22">
            <v>1</v>
          </cell>
          <cell r="G22">
            <v>180</v>
          </cell>
          <cell r="H22">
            <v>1</v>
          </cell>
          <cell r="I22">
            <v>197</v>
          </cell>
          <cell r="J22">
            <v>1</v>
          </cell>
          <cell r="K22">
            <v>576</v>
          </cell>
        </row>
        <row r="23">
          <cell r="D23" t="str">
            <v xml:space="preserve"> </v>
          </cell>
          <cell r="F23" t="str">
            <v xml:space="preserve"> </v>
          </cell>
          <cell r="H23" t="str">
            <v xml:space="preserve"> </v>
          </cell>
          <cell r="J23" t="str">
            <v xml:space="preserve"> </v>
          </cell>
          <cell r="K23">
            <v>0</v>
          </cell>
        </row>
        <row r="24">
          <cell r="D24" t="str">
            <v xml:space="preserve"> </v>
          </cell>
          <cell r="F24" t="str">
            <v xml:space="preserve"> </v>
          </cell>
          <cell r="H24" t="str">
            <v xml:space="preserve"> </v>
          </cell>
          <cell r="J24" t="str">
            <v xml:space="preserve"> </v>
          </cell>
          <cell r="K24">
            <v>0</v>
          </cell>
        </row>
        <row r="25">
          <cell r="D25">
            <v>1</v>
          </cell>
          <cell r="E25">
            <v>197</v>
          </cell>
          <cell r="F25">
            <v>1</v>
          </cell>
          <cell r="G25">
            <v>172</v>
          </cell>
          <cell r="H25">
            <v>1</v>
          </cell>
          <cell r="I25">
            <v>194</v>
          </cell>
          <cell r="J25">
            <v>1</v>
          </cell>
          <cell r="K25">
            <v>563</v>
          </cell>
        </row>
        <row r="26">
          <cell r="D26" t="str">
            <v xml:space="preserve"> </v>
          </cell>
        </row>
        <row r="30">
          <cell r="D30">
            <v>1</v>
          </cell>
          <cell r="E30">
            <v>192</v>
          </cell>
          <cell r="F30">
            <v>1</v>
          </cell>
          <cell r="G30">
            <v>175</v>
          </cell>
          <cell r="H30">
            <v>1</v>
          </cell>
          <cell r="I30">
            <v>185</v>
          </cell>
          <cell r="J30">
            <v>1</v>
          </cell>
          <cell r="K30">
            <v>552</v>
          </cell>
        </row>
        <row r="33">
          <cell r="D33">
            <v>1</v>
          </cell>
          <cell r="E33">
            <v>180</v>
          </cell>
        </row>
        <row r="34">
          <cell r="D34">
            <v>1</v>
          </cell>
          <cell r="E34">
            <v>196</v>
          </cell>
          <cell r="F34">
            <v>1</v>
          </cell>
          <cell r="G34">
            <v>176</v>
          </cell>
          <cell r="H34">
            <v>1</v>
          </cell>
          <cell r="I34">
            <v>183</v>
          </cell>
          <cell r="J34">
            <v>1</v>
          </cell>
          <cell r="K34">
            <v>555</v>
          </cell>
        </row>
        <row r="38">
          <cell r="D38">
            <v>1</v>
          </cell>
          <cell r="E38">
            <v>194</v>
          </cell>
          <cell r="F38">
            <v>1</v>
          </cell>
          <cell r="G38">
            <v>126</v>
          </cell>
          <cell r="H38">
            <v>1</v>
          </cell>
          <cell r="I38">
            <v>167</v>
          </cell>
          <cell r="J38">
            <v>1</v>
          </cell>
          <cell r="K38">
            <v>487</v>
          </cell>
        </row>
        <row r="39">
          <cell r="D39" t="str">
            <v xml:space="preserve"> </v>
          </cell>
          <cell r="F39" t="str">
            <v xml:space="preserve"> </v>
          </cell>
          <cell r="H39" t="str">
            <v xml:space="preserve"> </v>
          </cell>
          <cell r="J39" t="str">
            <v xml:space="preserve"> </v>
          </cell>
          <cell r="K39">
            <v>0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>
            <v>1</v>
          </cell>
          <cell r="E43">
            <v>190</v>
          </cell>
          <cell r="F43">
            <v>1</v>
          </cell>
          <cell r="G43">
            <v>182</v>
          </cell>
          <cell r="H43">
            <v>1</v>
          </cell>
          <cell r="I43">
            <v>190</v>
          </cell>
          <cell r="J43">
            <v>1</v>
          </cell>
          <cell r="K43">
            <v>562</v>
          </cell>
        </row>
        <row r="45">
          <cell r="D45">
            <v>1</v>
          </cell>
          <cell r="E45">
            <v>198</v>
          </cell>
          <cell r="F45">
            <v>1</v>
          </cell>
          <cell r="G45">
            <v>171</v>
          </cell>
          <cell r="H45">
            <v>1</v>
          </cell>
          <cell r="I45">
            <v>178</v>
          </cell>
          <cell r="J45">
            <v>1</v>
          </cell>
          <cell r="K45">
            <v>547</v>
          </cell>
        </row>
        <row r="46">
          <cell r="D46">
            <v>1</v>
          </cell>
          <cell r="E46">
            <v>192</v>
          </cell>
          <cell r="F46">
            <v>1</v>
          </cell>
          <cell r="G46">
            <v>169</v>
          </cell>
          <cell r="H46">
            <v>1</v>
          </cell>
          <cell r="I46">
            <v>194</v>
          </cell>
          <cell r="J46">
            <v>1</v>
          </cell>
          <cell r="K46">
            <v>555</v>
          </cell>
        </row>
        <row r="48">
          <cell r="D48">
            <v>1</v>
          </cell>
          <cell r="E48">
            <v>188</v>
          </cell>
          <cell r="F48">
            <v>1</v>
          </cell>
          <cell r="G48">
            <v>169</v>
          </cell>
          <cell r="H48">
            <v>1</v>
          </cell>
          <cell r="I48">
            <v>181</v>
          </cell>
          <cell r="J48">
            <v>1</v>
          </cell>
          <cell r="K48">
            <v>538</v>
          </cell>
        </row>
        <row r="50">
          <cell r="D50">
            <v>1</v>
          </cell>
          <cell r="E50">
            <v>191</v>
          </cell>
          <cell r="F50">
            <v>1</v>
          </cell>
          <cell r="G50">
            <v>159</v>
          </cell>
          <cell r="H50">
            <v>1</v>
          </cell>
          <cell r="I50">
            <v>175</v>
          </cell>
          <cell r="J50">
            <v>1</v>
          </cell>
          <cell r="K50">
            <v>525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 t="str">
            <v xml:space="preserve"> </v>
          </cell>
        </row>
        <row r="53">
          <cell r="D53">
            <v>1</v>
          </cell>
          <cell r="E53">
            <v>195</v>
          </cell>
          <cell r="F53">
            <v>1</v>
          </cell>
          <cell r="G53">
            <v>176</v>
          </cell>
          <cell r="H53">
            <v>1</v>
          </cell>
          <cell r="I53">
            <v>189</v>
          </cell>
          <cell r="J53">
            <v>1</v>
          </cell>
          <cell r="K53">
            <v>560</v>
          </cell>
        </row>
        <row r="54">
          <cell r="D54">
            <v>1</v>
          </cell>
          <cell r="E54">
            <v>182</v>
          </cell>
        </row>
        <row r="55">
          <cell r="D55">
            <v>1</v>
          </cell>
          <cell r="E55">
            <v>175</v>
          </cell>
        </row>
        <row r="57">
          <cell r="D57">
            <v>1</v>
          </cell>
          <cell r="E57">
            <v>198</v>
          </cell>
        </row>
        <row r="60">
          <cell r="D60" t="str">
            <v xml:space="preserve"> </v>
          </cell>
          <cell r="F60" t="str">
            <v xml:space="preserve"> </v>
          </cell>
          <cell r="H60" t="str">
            <v xml:space="preserve"> </v>
          </cell>
          <cell r="J60" t="str">
            <v xml:space="preserve"> </v>
          </cell>
          <cell r="K60">
            <v>0</v>
          </cell>
        </row>
        <row r="61">
          <cell r="D61" t="str">
            <v xml:space="preserve"> </v>
          </cell>
          <cell r="F61" t="str">
            <v xml:space="preserve"> </v>
          </cell>
          <cell r="H61" t="str">
            <v xml:space="preserve"> </v>
          </cell>
          <cell r="J61" t="str">
            <v xml:space="preserve"> </v>
          </cell>
          <cell r="K61">
            <v>0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 t="str">
            <v xml:space="preserve"> </v>
          </cell>
          <cell r="F63" t="str">
            <v xml:space="preserve"> </v>
          </cell>
          <cell r="H63" t="str">
            <v xml:space="preserve"> </v>
          </cell>
          <cell r="J63" t="str">
            <v xml:space="preserve"> </v>
          </cell>
          <cell r="K63">
            <v>0</v>
          </cell>
        </row>
        <row r="64">
          <cell r="D64" t="str">
            <v xml:space="preserve"> </v>
          </cell>
          <cell r="F64" t="str">
            <v xml:space="preserve"> </v>
          </cell>
          <cell r="H64" t="str">
            <v xml:space="preserve"> </v>
          </cell>
          <cell r="J64" t="str">
            <v xml:space="preserve"> </v>
          </cell>
          <cell r="K64">
            <v>0</v>
          </cell>
        </row>
        <row r="65">
          <cell r="D65">
            <v>1</v>
          </cell>
          <cell r="E65">
            <v>193</v>
          </cell>
          <cell r="F65">
            <v>1</v>
          </cell>
          <cell r="G65">
            <v>76</v>
          </cell>
          <cell r="H65">
            <v>1</v>
          </cell>
          <cell r="I65">
            <v>149</v>
          </cell>
          <cell r="J65">
            <v>1</v>
          </cell>
          <cell r="K65">
            <v>418</v>
          </cell>
        </row>
        <row r="69">
          <cell r="D69">
            <v>1</v>
          </cell>
          <cell r="E69">
            <v>185</v>
          </cell>
          <cell r="F69">
            <v>1</v>
          </cell>
          <cell r="G69">
            <v>161</v>
          </cell>
          <cell r="H69">
            <v>1</v>
          </cell>
          <cell r="I69">
            <v>184</v>
          </cell>
          <cell r="J69">
            <v>1</v>
          </cell>
          <cell r="K69">
            <v>530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>
            <v>1</v>
          </cell>
          <cell r="E71">
            <v>197</v>
          </cell>
          <cell r="F71">
            <v>1</v>
          </cell>
          <cell r="G71">
            <v>185</v>
          </cell>
          <cell r="H71">
            <v>1</v>
          </cell>
          <cell r="I71">
            <v>186</v>
          </cell>
          <cell r="J71">
            <v>1</v>
          </cell>
          <cell r="K71">
            <v>568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 t="str">
            <v xml:space="preserve"> </v>
          </cell>
          <cell r="F73" t="str">
            <v xml:space="preserve"> </v>
          </cell>
          <cell r="H73" t="str">
            <v xml:space="preserve"> </v>
          </cell>
          <cell r="J73" t="str">
            <v xml:space="preserve"> </v>
          </cell>
          <cell r="K73">
            <v>0</v>
          </cell>
        </row>
        <row r="74">
          <cell r="D74">
            <v>1</v>
          </cell>
          <cell r="E74">
            <v>197</v>
          </cell>
          <cell r="F74">
            <v>1</v>
          </cell>
          <cell r="G74">
            <v>182</v>
          </cell>
          <cell r="H74">
            <v>1</v>
          </cell>
          <cell r="I74">
            <v>188</v>
          </cell>
          <cell r="J74">
            <v>1</v>
          </cell>
          <cell r="K74">
            <v>567</v>
          </cell>
        </row>
        <row r="75">
          <cell r="D75" t="str">
            <v xml:space="preserve"> </v>
          </cell>
          <cell r="F75" t="str">
            <v xml:space="preserve"> </v>
          </cell>
          <cell r="H75" t="str">
            <v xml:space="preserve"> </v>
          </cell>
          <cell r="J75" t="str">
            <v xml:space="preserve"> </v>
          </cell>
          <cell r="K75">
            <v>0</v>
          </cell>
        </row>
        <row r="76">
          <cell r="D76">
            <v>1</v>
          </cell>
          <cell r="E76">
            <v>196</v>
          </cell>
          <cell r="F76">
            <v>1</v>
          </cell>
          <cell r="G76">
            <v>171</v>
          </cell>
          <cell r="H76">
            <v>1</v>
          </cell>
          <cell r="I76">
            <v>180</v>
          </cell>
          <cell r="J76">
            <v>1</v>
          </cell>
          <cell r="K76">
            <v>547</v>
          </cell>
        </row>
        <row r="78">
          <cell r="D78">
            <v>1</v>
          </cell>
          <cell r="E78">
            <v>195</v>
          </cell>
          <cell r="F78">
            <v>1</v>
          </cell>
          <cell r="G78">
            <v>175</v>
          </cell>
          <cell r="H78">
            <v>1</v>
          </cell>
          <cell r="I78">
            <v>188</v>
          </cell>
          <cell r="J78">
            <v>1</v>
          </cell>
          <cell r="K78">
            <v>558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>
            <v>1</v>
          </cell>
          <cell r="E80">
            <v>190</v>
          </cell>
          <cell r="F80">
            <v>1</v>
          </cell>
          <cell r="G80">
            <v>189</v>
          </cell>
          <cell r="H80">
            <v>1</v>
          </cell>
          <cell r="I80">
            <v>184</v>
          </cell>
          <cell r="J80">
            <v>1</v>
          </cell>
          <cell r="K80">
            <v>563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>
            <v>1</v>
          </cell>
          <cell r="E86">
            <v>192</v>
          </cell>
          <cell r="F86">
            <v>1</v>
          </cell>
          <cell r="G86">
            <v>163</v>
          </cell>
          <cell r="H86">
            <v>1</v>
          </cell>
          <cell r="I86">
            <v>183</v>
          </cell>
          <cell r="J86">
            <v>1</v>
          </cell>
          <cell r="K86">
            <v>538</v>
          </cell>
        </row>
        <row r="88">
          <cell r="D88" t="str">
            <v xml:space="preserve"> </v>
          </cell>
          <cell r="F88" t="str">
            <v xml:space="preserve"> </v>
          </cell>
          <cell r="H88" t="str">
            <v xml:space="preserve"> </v>
          </cell>
          <cell r="J88" t="str">
            <v xml:space="preserve"> </v>
          </cell>
          <cell r="K88">
            <v>0</v>
          </cell>
        </row>
        <row r="90">
          <cell r="D90" t="str">
            <v xml:space="preserve"> </v>
          </cell>
          <cell r="F90" t="str">
            <v xml:space="preserve"> </v>
          </cell>
          <cell r="H90" t="str">
            <v xml:space="preserve"> </v>
          </cell>
          <cell r="J90" t="str">
            <v xml:space="preserve"> </v>
          </cell>
          <cell r="K90">
            <v>0</v>
          </cell>
        </row>
        <row r="91">
          <cell r="D91" t="str">
            <v xml:space="preserve"> </v>
          </cell>
          <cell r="F91" t="str">
            <v xml:space="preserve"> </v>
          </cell>
          <cell r="H91" t="str">
            <v xml:space="preserve"> </v>
          </cell>
          <cell r="J91" t="str">
            <v xml:space="preserve"> </v>
          </cell>
          <cell r="K91">
            <v>0</v>
          </cell>
        </row>
        <row r="93">
          <cell r="D93">
            <v>1</v>
          </cell>
          <cell r="E93">
            <v>195</v>
          </cell>
          <cell r="F93">
            <v>1</v>
          </cell>
          <cell r="G93">
            <v>163</v>
          </cell>
          <cell r="H93">
            <v>1</v>
          </cell>
          <cell r="I93">
            <v>190</v>
          </cell>
          <cell r="J93">
            <v>1</v>
          </cell>
          <cell r="K93">
            <v>548</v>
          </cell>
        </row>
        <row r="94">
          <cell r="D94">
            <v>1</v>
          </cell>
          <cell r="E94">
            <v>196</v>
          </cell>
          <cell r="F94">
            <v>1</v>
          </cell>
          <cell r="G94">
            <v>185</v>
          </cell>
          <cell r="H94">
            <v>1</v>
          </cell>
          <cell r="I94">
            <v>184</v>
          </cell>
          <cell r="J94">
            <v>1</v>
          </cell>
          <cell r="K94">
            <v>565</v>
          </cell>
        </row>
        <row r="95">
          <cell r="D95">
            <v>1</v>
          </cell>
          <cell r="E95">
            <v>199</v>
          </cell>
          <cell r="F95">
            <v>1</v>
          </cell>
          <cell r="G95">
            <v>176</v>
          </cell>
          <cell r="H95">
            <v>1</v>
          </cell>
          <cell r="I95">
            <v>194</v>
          </cell>
          <cell r="J95">
            <v>1</v>
          </cell>
          <cell r="K95">
            <v>569</v>
          </cell>
        </row>
        <row r="96">
          <cell r="D96">
            <v>1</v>
          </cell>
          <cell r="E96">
            <v>188</v>
          </cell>
          <cell r="F96">
            <v>1</v>
          </cell>
          <cell r="G96">
            <v>158</v>
          </cell>
          <cell r="H96">
            <v>1</v>
          </cell>
          <cell r="I96">
            <v>186</v>
          </cell>
          <cell r="J96">
            <v>1</v>
          </cell>
          <cell r="K96">
            <v>532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>
            <v>1</v>
          </cell>
          <cell r="E102">
            <v>191</v>
          </cell>
          <cell r="F102">
            <v>1</v>
          </cell>
          <cell r="G102">
            <v>186</v>
          </cell>
          <cell r="H102">
            <v>1</v>
          </cell>
          <cell r="I102">
            <v>183</v>
          </cell>
          <cell r="J102">
            <v>1</v>
          </cell>
          <cell r="K102">
            <v>560</v>
          </cell>
        </row>
        <row r="104">
          <cell r="D104" t="str">
            <v xml:space="preserve"> </v>
          </cell>
          <cell r="F104" t="str">
            <v xml:space="preserve"> </v>
          </cell>
          <cell r="H104" t="str">
            <v xml:space="preserve"> </v>
          </cell>
          <cell r="J104" t="str">
            <v xml:space="preserve"> </v>
          </cell>
          <cell r="K104">
            <v>0</v>
          </cell>
        </row>
        <row r="106">
          <cell r="D106">
            <v>1</v>
          </cell>
          <cell r="E106">
            <v>170</v>
          </cell>
          <cell r="F106">
            <v>1</v>
          </cell>
          <cell r="G106">
            <v>121</v>
          </cell>
          <cell r="H106">
            <v>1</v>
          </cell>
          <cell r="I106">
            <v>119</v>
          </cell>
          <cell r="J106">
            <v>1</v>
          </cell>
          <cell r="K106">
            <v>410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>
            <v>1</v>
          </cell>
          <cell r="E108">
            <v>184</v>
          </cell>
          <cell r="F108">
            <v>1</v>
          </cell>
          <cell r="G108">
            <v>82</v>
          </cell>
          <cell r="H108">
            <v>1</v>
          </cell>
          <cell r="I108">
            <v>124</v>
          </cell>
          <cell r="J108">
            <v>1</v>
          </cell>
          <cell r="K108">
            <v>390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>
            <v>1</v>
          </cell>
          <cell r="E110">
            <v>200</v>
          </cell>
          <cell r="F110">
            <v>1</v>
          </cell>
          <cell r="G110">
            <v>156</v>
          </cell>
          <cell r="H110">
            <v>1</v>
          </cell>
          <cell r="I110">
            <v>190</v>
          </cell>
          <cell r="J110">
            <v>1</v>
          </cell>
          <cell r="K110">
            <v>546</v>
          </cell>
        </row>
        <row r="112">
          <cell r="D112">
            <v>1</v>
          </cell>
          <cell r="E112">
            <v>196</v>
          </cell>
        </row>
        <row r="119">
          <cell r="E119">
            <v>200</v>
          </cell>
        </row>
        <row r="120">
          <cell r="E120">
            <v>189</v>
          </cell>
        </row>
        <row r="121">
          <cell r="E121">
            <v>198</v>
          </cell>
        </row>
        <row r="122">
          <cell r="E122">
            <v>576</v>
          </cell>
        </row>
      </sheetData>
      <sheetData sheetId="21">
        <row r="17">
          <cell r="D17" t="str">
            <v xml:space="preserve"> </v>
          </cell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  <cell r="K17">
            <v>0</v>
          </cell>
        </row>
        <row r="19">
          <cell r="D19" t="str">
            <v xml:space="preserve"> </v>
          </cell>
          <cell r="F19" t="str">
            <v xml:space="preserve"> </v>
          </cell>
          <cell r="H19" t="str">
            <v xml:space="preserve"> </v>
          </cell>
          <cell r="J19" t="str">
            <v xml:space="preserve"> </v>
          </cell>
          <cell r="K19">
            <v>0</v>
          </cell>
        </row>
        <row r="20">
          <cell r="D20" t="str">
            <v xml:space="preserve"> </v>
          </cell>
          <cell r="F20" t="str">
            <v xml:space="preserve"> </v>
          </cell>
          <cell r="H20" t="str">
            <v xml:space="preserve"> </v>
          </cell>
          <cell r="J20" t="str">
            <v xml:space="preserve"> </v>
          </cell>
          <cell r="K20">
            <v>0</v>
          </cell>
        </row>
        <row r="21">
          <cell r="D21" t="str">
            <v xml:space="preserve"> </v>
          </cell>
          <cell r="F21" t="str">
            <v xml:space="preserve"> </v>
          </cell>
          <cell r="H21" t="str">
            <v xml:space="preserve"> </v>
          </cell>
          <cell r="J21" t="str">
            <v xml:space="preserve"> </v>
          </cell>
          <cell r="K21">
            <v>0</v>
          </cell>
        </row>
        <row r="22">
          <cell r="D22" t="str">
            <v xml:space="preserve"> </v>
          </cell>
          <cell r="F22" t="str">
            <v xml:space="preserve"> </v>
          </cell>
          <cell r="H22" t="str">
            <v xml:space="preserve"> </v>
          </cell>
          <cell r="J22" t="str">
            <v xml:space="preserve"> </v>
          </cell>
          <cell r="K22">
            <v>0</v>
          </cell>
        </row>
        <row r="23">
          <cell r="D23" t="str">
            <v xml:space="preserve"> </v>
          </cell>
          <cell r="F23" t="str">
            <v xml:space="preserve"> </v>
          </cell>
          <cell r="H23" t="str">
            <v xml:space="preserve"> </v>
          </cell>
          <cell r="J23" t="str">
            <v xml:space="preserve"> </v>
          </cell>
          <cell r="K23">
            <v>0</v>
          </cell>
        </row>
        <row r="24">
          <cell r="D24" t="str">
            <v xml:space="preserve"> </v>
          </cell>
          <cell r="F24" t="str">
            <v xml:space="preserve"> </v>
          </cell>
          <cell r="H24" t="str">
            <v xml:space="preserve"> </v>
          </cell>
          <cell r="J24" t="str">
            <v xml:space="preserve"> </v>
          </cell>
          <cell r="K24">
            <v>0</v>
          </cell>
        </row>
        <row r="25">
          <cell r="D25" t="str">
            <v xml:space="preserve"> </v>
          </cell>
          <cell r="F25" t="str">
            <v xml:space="preserve"> </v>
          </cell>
          <cell r="H25" t="str">
            <v xml:space="preserve"> </v>
          </cell>
          <cell r="J25" t="str">
            <v xml:space="preserve"> </v>
          </cell>
          <cell r="K25">
            <v>0</v>
          </cell>
        </row>
        <row r="26">
          <cell r="D26" t="str">
            <v xml:space="preserve"> </v>
          </cell>
        </row>
        <row r="30">
          <cell r="D30" t="str">
            <v xml:space="preserve"> </v>
          </cell>
          <cell r="F30" t="str">
            <v xml:space="preserve"> </v>
          </cell>
          <cell r="H30" t="str">
            <v xml:space="preserve"> </v>
          </cell>
          <cell r="J30" t="str">
            <v xml:space="preserve"> </v>
          </cell>
          <cell r="K30">
            <v>0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  <cell r="F34" t="str">
            <v xml:space="preserve"> </v>
          </cell>
          <cell r="H34" t="str">
            <v xml:space="preserve"> </v>
          </cell>
          <cell r="J34" t="str">
            <v xml:space="preserve"> </v>
          </cell>
          <cell r="K34">
            <v>0</v>
          </cell>
        </row>
        <row r="38">
          <cell r="D38" t="str">
            <v xml:space="preserve"> </v>
          </cell>
          <cell r="F38" t="str">
            <v xml:space="preserve"> </v>
          </cell>
          <cell r="H38" t="str">
            <v xml:space="preserve"> </v>
          </cell>
          <cell r="J38" t="str">
            <v xml:space="preserve"> </v>
          </cell>
          <cell r="K38">
            <v>0</v>
          </cell>
        </row>
        <row r="39">
          <cell r="D39" t="str">
            <v xml:space="preserve"> </v>
          </cell>
          <cell r="F39" t="str">
            <v xml:space="preserve"> </v>
          </cell>
          <cell r="H39" t="str">
            <v xml:space="preserve"> </v>
          </cell>
          <cell r="J39" t="str">
            <v xml:space="preserve"> </v>
          </cell>
          <cell r="K39">
            <v>0</v>
          </cell>
        </row>
        <row r="40">
          <cell r="D40" t="str">
            <v xml:space="preserve"> </v>
          </cell>
          <cell r="F40" t="str">
            <v xml:space="preserve"> </v>
          </cell>
          <cell r="H40" t="str">
            <v xml:space="preserve"> </v>
          </cell>
          <cell r="J40" t="str">
            <v xml:space="preserve"> </v>
          </cell>
          <cell r="K40">
            <v>0</v>
          </cell>
        </row>
        <row r="42">
          <cell r="D42" t="str">
            <v xml:space="preserve"> </v>
          </cell>
          <cell r="F42" t="str">
            <v xml:space="preserve"> </v>
          </cell>
          <cell r="H42" t="str">
            <v xml:space="preserve"> </v>
          </cell>
          <cell r="J42" t="str">
            <v xml:space="preserve"> </v>
          </cell>
          <cell r="K42">
            <v>0</v>
          </cell>
        </row>
        <row r="43">
          <cell r="D43" t="str">
            <v xml:space="preserve"> </v>
          </cell>
          <cell r="F43" t="str">
            <v xml:space="preserve"> </v>
          </cell>
          <cell r="H43" t="str">
            <v xml:space="preserve"> </v>
          </cell>
          <cell r="J43" t="str">
            <v xml:space="preserve"> </v>
          </cell>
          <cell r="K43">
            <v>0</v>
          </cell>
        </row>
        <row r="45">
          <cell r="D45" t="str">
            <v xml:space="preserve"> </v>
          </cell>
          <cell r="F45" t="str">
            <v xml:space="preserve"> </v>
          </cell>
          <cell r="H45" t="str">
            <v xml:space="preserve"> </v>
          </cell>
          <cell r="J45" t="str">
            <v xml:space="preserve"> </v>
          </cell>
          <cell r="K45">
            <v>0</v>
          </cell>
        </row>
        <row r="46">
          <cell r="D46" t="str">
            <v xml:space="preserve"> </v>
          </cell>
          <cell r="F46" t="str">
            <v xml:space="preserve"> </v>
          </cell>
          <cell r="H46" t="str">
            <v xml:space="preserve"> </v>
          </cell>
          <cell r="J46" t="str">
            <v xml:space="preserve"> </v>
          </cell>
          <cell r="K46">
            <v>0</v>
          </cell>
        </row>
        <row r="48">
          <cell r="D48" t="str">
            <v xml:space="preserve"> </v>
          </cell>
          <cell r="F48" t="str">
            <v xml:space="preserve"> </v>
          </cell>
          <cell r="H48" t="str">
            <v xml:space="preserve"> </v>
          </cell>
          <cell r="J48" t="str">
            <v xml:space="preserve"> </v>
          </cell>
          <cell r="K48">
            <v>0</v>
          </cell>
        </row>
        <row r="50">
          <cell r="D50" t="str">
            <v xml:space="preserve"> </v>
          </cell>
          <cell r="F50" t="str">
            <v xml:space="preserve"> </v>
          </cell>
          <cell r="H50" t="str">
            <v xml:space="preserve"> </v>
          </cell>
          <cell r="J50" t="str">
            <v xml:space="preserve"> </v>
          </cell>
          <cell r="K50">
            <v>0</v>
          </cell>
        </row>
        <row r="51">
          <cell r="D51" t="str">
            <v xml:space="preserve"> </v>
          </cell>
          <cell r="F51" t="str">
            <v xml:space="preserve"> </v>
          </cell>
          <cell r="H51" t="str">
            <v xml:space="preserve"> </v>
          </cell>
          <cell r="J51" t="str">
            <v xml:space="preserve"> </v>
          </cell>
          <cell r="K51">
            <v>0</v>
          </cell>
        </row>
        <row r="52">
          <cell r="D52" t="str">
            <v xml:space="preserve"> </v>
          </cell>
        </row>
        <row r="53">
          <cell r="D53" t="str">
            <v xml:space="preserve"> </v>
          </cell>
          <cell r="F53" t="str">
            <v xml:space="preserve"> </v>
          </cell>
          <cell r="H53" t="str">
            <v xml:space="preserve"> </v>
          </cell>
          <cell r="J53" t="str">
            <v xml:space="preserve"> </v>
          </cell>
          <cell r="K53">
            <v>0</v>
          </cell>
        </row>
        <row r="54">
          <cell r="D54" t="str">
            <v xml:space="preserve"> </v>
          </cell>
        </row>
        <row r="55">
          <cell r="D55" t="str">
            <v xml:space="preserve"> </v>
          </cell>
        </row>
        <row r="57">
          <cell r="D57" t="str">
            <v xml:space="preserve"> </v>
          </cell>
        </row>
        <row r="60">
          <cell r="D60" t="str">
            <v xml:space="preserve"> </v>
          </cell>
          <cell r="F60" t="str">
            <v xml:space="preserve"> </v>
          </cell>
          <cell r="H60" t="str">
            <v xml:space="preserve"> </v>
          </cell>
          <cell r="J60" t="str">
            <v xml:space="preserve"> </v>
          </cell>
          <cell r="K60">
            <v>0</v>
          </cell>
        </row>
        <row r="61">
          <cell r="D61" t="str">
            <v xml:space="preserve"> </v>
          </cell>
          <cell r="F61" t="str">
            <v xml:space="preserve"> </v>
          </cell>
          <cell r="H61" t="str">
            <v xml:space="preserve"> </v>
          </cell>
          <cell r="J61" t="str">
            <v xml:space="preserve"> </v>
          </cell>
          <cell r="K61">
            <v>0</v>
          </cell>
        </row>
        <row r="62">
          <cell r="D62" t="str">
            <v xml:space="preserve"> </v>
          </cell>
          <cell r="F62" t="str">
            <v xml:space="preserve"> </v>
          </cell>
          <cell r="H62" t="str">
            <v xml:space="preserve"> </v>
          </cell>
          <cell r="J62" t="str">
            <v xml:space="preserve"> </v>
          </cell>
          <cell r="K62">
            <v>0</v>
          </cell>
        </row>
        <row r="63">
          <cell r="D63" t="str">
            <v xml:space="preserve"> </v>
          </cell>
          <cell r="F63" t="str">
            <v xml:space="preserve"> </v>
          </cell>
          <cell r="H63" t="str">
            <v xml:space="preserve"> </v>
          </cell>
          <cell r="J63" t="str">
            <v xml:space="preserve"> </v>
          </cell>
          <cell r="K63">
            <v>0</v>
          </cell>
        </row>
        <row r="64">
          <cell r="D64" t="str">
            <v xml:space="preserve"> </v>
          </cell>
          <cell r="F64" t="str">
            <v xml:space="preserve"> </v>
          </cell>
          <cell r="H64" t="str">
            <v xml:space="preserve"> </v>
          </cell>
          <cell r="J64" t="str">
            <v xml:space="preserve"> </v>
          </cell>
          <cell r="K64">
            <v>0</v>
          </cell>
        </row>
        <row r="65">
          <cell r="D65" t="str">
            <v xml:space="preserve"> </v>
          </cell>
          <cell r="F65" t="str">
            <v xml:space="preserve"> </v>
          </cell>
          <cell r="H65" t="str">
            <v xml:space="preserve"> </v>
          </cell>
          <cell r="J65" t="str">
            <v xml:space="preserve"> </v>
          </cell>
          <cell r="K65">
            <v>0</v>
          </cell>
        </row>
        <row r="69">
          <cell r="D69" t="str">
            <v xml:space="preserve"> </v>
          </cell>
          <cell r="F69" t="str">
            <v xml:space="preserve"> </v>
          </cell>
          <cell r="H69" t="str">
            <v xml:space="preserve"> </v>
          </cell>
          <cell r="J69" t="str">
            <v xml:space="preserve"> </v>
          </cell>
          <cell r="K69">
            <v>0</v>
          </cell>
        </row>
        <row r="70">
          <cell r="D70" t="str">
            <v xml:space="preserve"> </v>
          </cell>
          <cell r="F70" t="str">
            <v xml:space="preserve"> </v>
          </cell>
          <cell r="H70" t="str">
            <v xml:space="preserve"> </v>
          </cell>
          <cell r="J70" t="str">
            <v xml:space="preserve"> </v>
          </cell>
          <cell r="K70">
            <v>0</v>
          </cell>
        </row>
        <row r="71">
          <cell r="D71" t="str">
            <v xml:space="preserve"> </v>
          </cell>
          <cell r="F71" t="str">
            <v xml:space="preserve"> </v>
          </cell>
          <cell r="H71" t="str">
            <v xml:space="preserve"> </v>
          </cell>
          <cell r="J71" t="str">
            <v xml:space="preserve"> </v>
          </cell>
          <cell r="K71">
            <v>0</v>
          </cell>
        </row>
        <row r="72">
          <cell r="D72" t="str">
            <v xml:space="preserve"> </v>
          </cell>
          <cell r="F72" t="str">
            <v xml:space="preserve"> </v>
          </cell>
          <cell r="H72" t="str">
            <v xml:space="preserve"> </v>
          </cell>
          <cell r="J72" t="str">
            <v xml:space="preserve"> </v>
          </cell>
          <cell r="K72">
            <v>0</v>
          </cell>
        </row>
        <row r="73">
          <cell r="D73" t="str">
            <v xml:space="preserve"> </v>
          </cell>
          <cell r="F73" t="str">
            <v xml:space="preserve"> </v>
          </cell>
          <cell r="H73" t="str">
            <v xml:space="preserve"> </v>
          </cell>
          <cell r="J73" t="str">
            <v xml:space="preserve"> </v>
          </cell>
          <cell r="K73">
            <v>0</v>
          </cell>
        </row>
        <row r="74">
          <cell r="D74" t="str">
            <v xml:space="preserve"> </v>
          </cell>
          <cell r="F74" t="str">
            <v xml:space="preserve"> </v>
          </cell>
          <cell r="H74" t="str">
            <v xml:space="preserve"> </v>
          </cell>
          <cell r="J74" t="str">
            <v xml:space="preserve"> </v>
          </cell>
          <cell r="K74">
            <v>0</v>
          </cell>
        </row>
        <row r="75">
          <cell r="D75" t="str">
            <v xml:space="preserve"> </v>
          </cell>
          <cell r="F75" t="str">
            <v xml:space="preserve"> </v>
          </cell>
          <cell r="H75" t="str">
            <v xml:space="preserve"> </v>
          </cell>
          <cell r="J75" t="str">
            <v xml:space="preserve"> </v>
          </cell>
          <cell r="K75">
            <v>0</v>
          </cell>
        </row>
        <row r="76">
          <cell r="D76" t="str">
            <v xml:space="preserve"> </v>
          </cell>
          <cell r="F76" t="str">
            <v xml:space="preserve"> </v>
          </cell>
          <cell r="H76" t="str">
            <v xml:space="preserve"> </v>
          </cell>
          <cell r="J76" t="str">
            <v xml:space="preserve"> </v>
          </cell>
          <cell r="K76">
            <v>0</v>
          </cell>
        </row>
        <row r="78">
          <cell r="D78" t="str">
            <v xml:space="preserve"> </v>
          </cell>
          <cell r="F78" t="str">
            <v xml:space="preserve"> </v>
          </cell>
          <cell r="H78" t="str">
            <v xml:space="preserve"> </v>
          </cell>
          <cell r="J78" t="str">
            <v xml:space="preserve"> </v>
          </cell>
          <cell r="K78">
            <v>0</v>
          </cell>
        </row>
        <row r="79">
          <cell r="D79" t="str">
            <v xml:space="preserve"> </v>
          </cell>
          <cell r="F79" t="str">
            <v xml:space="preserve"> </v>
          </cell>
          <cell r="H79" t="str">
            <v xml:space="preserve"> </v>
          </cell>
          <cell r="J79" t="str">
            <v xml:space="preserve"> </v>
          </cell>
          <cell r="K79">
            <v>0</v>
          </cell>
        </row>
        <row r="80">
          <cell r="D80" t="str">
            <v xml:space="preserve"> </v>
          </cell>
          <cell r="F80" t="str">
            <v xml:space="preserve"> </v>
          </cell>
          <cell r="H80" t="str">
            <v xml:space="preserve"> </v>
          </cell>
          <cell r="J80" t="str">
            <v xml:space="preserve"> </v>
          </cell>
          <cell r="K80">
            <v>0</v>
          </cell>
        </row>
        <row r="81">
          <cell r="D81" t="str">
            <v xml:space="preserve"> </v>
          </cell>
          <cell r="F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>
            <v>0</v>
          </cell>
        </row>
        <row r="82">
          <cell r="D82" t="str">
            <v xml:space="preserve"> </v>
          </cell>
          <cell r="F82" t="str">
            <v xml:space="preserve"> </v>
          </cell>
          <cell r="H82" t="str">
            <v xml:space="preserve"> </v>
          </cell>
          <cell r="J82" t="str">
            <v xml:space="preserve"> </v>
          </cell>
          <cell r="K82">
            <v>0</v>
          </cell>
        </row>
        <row r="86">
          <cell r="D86" t="str">
            <v xml:space="preserve"> </v>
          </cell>
          <cell r="F86" t="str">
            <v xml:space="preserve"> </v>
          </cell>
          <cell r="H86" t="str">
            <v xml:space="preserve"> </v>
          </cell>
          <cell r="J86" t="str">
            <v xml:space="preserve"> </v>
          </cell>
          <cell r="K86">
            <v>0</v>
          </cell>
        </row>
        <row r="88">
          <cell r="D88" t="str">
            <v xml:space="preserve"> </v>
          </cell>
          <cell r="F88" t="str">
            <v xml:space="preserve"> </v>
          </cell>
          <cell r="H88" t="str">
            <v xml:space="preserve"> </v>
          </cell>
          <cell r="J88" t="str">
            <v xml:space="preserve">                                   </v>
          </cell>
          <cell r="K88">
            <v>0</v>
          </cell>
        </row>
        <row r="90">
          <cell r="D90" t="str">
            <v xml:space="preserve"> </v>
          </cell>
          <cell r="F90" t="str">
            <v xml:space="preserve"> </v>
          </cell>
          <cell r="H90" t="str">
            <v xml:space="preserve"> </v>
          </cell>
          <cell r="J90" t="str">
            <v xml:space="preserve"> </v>
          </cell>
          <cell r="K90">
            <v>0</v>
          </cell>
        </row>
        <row r="91">
          <cell r="D91" t="str">
            <v xml:space="preserve"> </v>
          </cell>
          <cell r="F91" t="str">
            <v xml:space="preserve"> </v>
          </cell>
          <cell r="H91" t="str">
            <v xml:space="preserve"> </v>
          </cell>
          <cell r="J91" t="str">
            <v xml:space="preserve"> </v>
          </cell>
          <cell r="K91">
            <v>0</v>
          </cell>
        </row>
        <row r="93">
          <cell r="D93" t="str">
            <v xml:space="preserve"> </v>
          </cell>
          <cell r="F93" t="str">
            <v xml:space="preserve"> </v>
          </cell>
          <cell r="H93" t="str">
            <v xml:space="preserve"> </v>
          </cell>
          <cell r="J93" t="str">
            <v xml:space="preserve"> </v>
          </cell>
          <cell r="K93">
            <v>0</v>
          </cell>
        </row>
        <row r="94">
          <cell r="D94" t="str">
            <v xml:space="preserve"> </v>
          </cell>
          <cell r="F94" t="str">
            <v xml:space="preserve"> </v>
          </cell>
          <cell r="H94" t="str">
            <v xml:space="preserve"> </v>
          </cell>
          <cell r="J94" t="str">
            <v xml:space="preserve"> </v>
          </cell>
          <cell r="K94">
            <v>0</v>
          </cell>
        </row>
        <row r="95">
          <cell r="D95" t="str">
            <v xml:space="preserve"> </v>
          </cell>
          <cell r="F95" t="str">
            <v xml:space="preserve"> </v>
          </cell>
          <cell r="H95" t="str">
            <v xml:space="preserve"> </v>
          </cell>
          <cell r="J95" t="str">
            <v xml:space="preserve"> </v>
          </cell>
          <cell r="K95">
            <v>0</v>
          </cell>
        </row>
        <row r="96">
          <cell r="D96" t="str">
            <v xml:space="preserve"> </v>
          </cell>
          <cell r="F96" t="str">
            <v xml:space="preserve"> </v>
          </cell>
          <cell r="H96" t="str">
            <v xml:space="preserve"> </v>
          </cell>
          <cell r="J96" t="str">
            <v xml:space="preserve"> </v>
          </cell>
          <cell r="K96">
            <v>0</v>
          </cell>
        </row>
        <row r="97">
          <cell r="D97" t="str">
            <v xml:space="preserve"> </v>
          </cell>
          <cell r="F97" t="str">
            <v xml:space="preserve"> </v>
          </cell>
          <cell r="H97" t="str">
            <v xml:space="preserve"> </v>
          </cell>
          <cell r="J97" t="str">
            <v xml:space="preserve"> </v>
          </cell>
          <cell r="K97">
            <v>0</v>
          </cell>
        </row>
        <row r="102">
          <cell r="D102" t="str">
            <v xml:space="preserve"> </v>
          </cell>
          <cell r="F102" t="str">
            <v xml:space="preserve"> </v>
          </cell>
          <cell r="H102" t="str">
            <v xml:space="preserve"> </v>
          </cell>
          <cell r="J102" t="str">
            <v xml:space="preserve"> </v>
          </cell>
          <cell r="K102">
            <v>0</v>
          </cell>
        </row>
        <row r="104">
          <cell r="D104" t="str">
            <v xml:space="preserve"> </v>
          </cell>
          <cell r="F104" t="str">
            <v xml:space="preserve"> </v>
          </cell>
          <cell r="H104" t="str">
            <v xml:space="preserve"> </v>
          </cell>
          <cell r="J104" t="str">
            <v xml:space="preserve"> </v>
          </cell>
          <cell r="K104">
            <v>0</v>
          </cell>
        </row>
        <row r="106">
          <cell r="D106" t="str">
            <v xml:space="preserve"> </v>
          </cell>
          <cell r="F106" t="str">
            <v xml:space="preserve"> </v>
          </cell>
          <cell r="H106" t="str">
            <v xml:space="preserve"> </v>
          </cell>
          <cell r="J106" t="str">
            <v xml:space="preserve"> </v>
          </cell>
          <cell r="K106">
            <v>0</v>
          </cell>
        </row>
        <row r="107">
          <cell r="D107" t="str">
            <v xml:space="preserve"> </v>
          </cell>
          <cell r="F107" t="str">
            <v xml:space="preserve"> </v>
          </cell>
          <cell r="H107" t="str">
            <v xml:space="preserve"> </v>
          </cell>
          <cell r="J107" t="str">
            <v xml:space="preserve"> </v>
          </cell>
          <cell r="K107">
            <v>0</v>
          </cell>
        </row>
        <row r="108">
          <cell r="D108" t="str">
            <v xml:space="preserve"> </v>
          </cell>
          <cell r="F108" t="str">
            <v xml:space="preserve"> </v>
          </cell>
          <cell r="H108" t="str">
            <v xml:space="preserve"> </v>
          </cell>
          <cell r="J108" t="str">
            <v xml:space="preserve"> </v>
          </cell>
          <cell r="K108">
            <v>0</v>
          </cell>
        </row>
        <row r="109">
          <cell r="D109" t="str">
            <v xml:space="preserve"> </v>
          </cell>
          <cell r="F109" t="str">
            <v xml:space="preserve"> </v>
          </cell>
        </row>
        <row r="110">
          <cell r="D110" t="str">
            <v xml:space="preserve"> </v>
          </cell>
          <cell r="F110" t="str">
            <v xml:space="preserve"> </v>
          </cell>
          <cell r="H110" t="str">
            <v xml:space="preserve"> </v>
          </cell>
          <cell r="J110" t="str">
            <v xml:space="preserve"> </v>
          </cell>
          <cell r="K110">
            <v>0</v>
          </cell>
        </row>
        <row r="112">
          <cell r="D112" t="str">
            <v xml:space="preserve"> 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1A50E-D5BE-411C-8A84-3EE061836118}">
  <sheetPr>
    <pageSetUpPr fitToPage="1"/>
  </sheetPr>
  <dimension ref="A1:K90"/>
  <sheetViews>
    <sheetView tabSelected="1" workbookViewId="0">
      <selection activeCell="N37" sqref="N37"/>
    </sheetView>
  </sheetViews>
  <sheetFormatPr defaultRowHeight="14.5"/>
  <cols>
    <col min="1" max="1" width="15" customWidth="1"/>
    <col min="2" max="2" width="5.54296875" customWidth="1"/>
    <col min="3" max="3" width="5.26953125" customWidth="1"/>
    <col min="4" max="4" width="3.7265625" customWidth="1"/>
    <col min="5" max="5" width="5.90625" customWidth="1"/>
    <col min="6" max="6" width="4" customWidth="1"/>
    <col min="7" max="7" width="7.1796875" customWidth="1"/>
    <col min="8" max="8" width="2.453125" bestFit="1" customWidth="1"/>
    <col min="9" max="9" width="7" bestFit="1" customWidth="1"/>
    <col min="10" max="10" width="2.453125" bestFit="1" customWidth="1"/>
    <col min="11" max="11" width="5.6328125" bestFit="1" customWidth="1"/>
  </cols>
  <sheetData>
    <row r="1" spans="1:11">
      <c r="A1" s="1"/>
      <c r="B1" s="2" t="s">
        <v>0</v>
      </c>
      <c r="C1" s="3"/>
      <c r="D1" s="3"/>
      <c r="E1" s="3"/>
      <c r="F1" s="2"/>
      <c r="I1" s="3"/>
      <c r="J1" s="3"/>
      <c r="K1" s="3"/>
    </row>
    <row r="2" spans="1:11">
      <c r="A2" s="2"/>
      <c r="B2" s="3"/>
      <c r="C2" s="3"/>
      <c r="D2" s="3"/>
      <c r="E2" s="4"/>
      <c r="F2" s="5" t="s">
        <v>1</v>
      </c>
      <c r="G2" s="3"/>
      <c r="H2" s="3"/>
      <c r="I2" s="3"/>
      <c r="J2" s="3"/>
      <c r="K2" s="3"/>
    </row>
    <row r="3" spans="1:11">
      <c r="A3" s="2" t="s">
        <v>2</v>
      </c>
      <c r="B3" s="5" t="s">
        <v>3</v>
      </c>
      <c r="C3" s="5" t="s">
        <v>4</v>
      </c>
      <c r="D3" s="5"/>
      <c r="E3" s="6" t="s">
        <v>5</v>
      </c>
      <c r="F3" s="6"/>
      <c r="G3" s="6" t="s">
        <v>6</v>
      </c>
      <c r="H3" s="7"/>
      <c r="I3" s="6" t="s">
        <v>7</v>
      </c>
      <c r="J3" s="7"/>
      <c r="K3" s="6" t="s">
        <v>8</v>
      </c>
    </row>
    <row r="4" spans="1:11">
      <c r="A4" s="3" t="s">
        <v>9</v>
      </c>
      <c r="B4" s="7">
        <f>SUM('[1]Match 1'!B4,'[1]Match 2'!B4,'[1]Match 3'!B4,'[1]Match 4'!B4,'[1]Match 5'!B4,'[1]Match 6'!B4,'[1]Match 7'!B4,'[1]Match 8'!B4,'[1]Match 9'!B4,'[1]Match 10'!B4,'[1]Match 11'!B4,'[1]Match 12'!B4,'[1]Match 13'!B4,'[1]Match 14'!B4,'[1]Match 15'!B4,'[1]Match 16'!B4,'[1]Match 17'!B4,'[1]Match 18'!B4,'[1]Match 19'!B4,'[1]Match 20'!B4)</f>
        <v>54.5</v>
      </c>
      <c r="C4" s="7">
        <f>COUNT('[1]Match 1'!B4,'[1]Match 2'!B4,'[1]Match 3'!B4,'[1]Match 4'!B4,'[1]Match 5'!B4,'[1]Match 6'!B4,'[1]Match 7'!B4,'[1]Match 8'!B4,'[1]Match 9'!B4,'[1]Match 10'!B4,'[1]Match 11'!B4,'[1]Match 12'!B4,'[1]Match 13'!B4,'[1]Match 14'!B4,'[1]Match 15'!B4,'[1]Match 16'!B4,'[1]Match 17'!B4,'[1]Match 18'!B4,'[1]Match 19'!B4,'[1]Match 20'!B4)</f>
        <v>19</v>
      </c>
      <c r="D4" s="7"/>
      <c r="E4" s="4">
        <f>MAX('[1]Match 1'!E4,'[1]Match 2'!E4,'[1]Match 3'!E4,'[1]Match 4'!E4,'[1]Match 5'!E4,'[1]Match 6'!E4,'[1]Match 7'!E4,'[1]Match 8'!E4,'[1]Match 9'!E4,'[1]Match 10'!E4,'[1]Match 11'!E4,'[1]Match 12'!E4,'[1]Match 13'!E4,'[1]Match 14'!E4,'[1]Match 15'!E4,'[1]Match 16'!E4,'[1]Match 17'!E4,'[1]Match 18'!E4,'[1]Match 19'!E4,'[1]Match 20'!E4)</f>
        <v>797</v>
      </c>
      <c r="F4" s="7"/>
      <c r="G4" s="8">
        <f>MAX('[1]Match 1'!G4,'[1]Match 2'!G4,'[1]Match 3'!G4,'[1]Match 4'!G4,'[1]Match 5'!G4,'[1]Match 6'!G4,'[1]Match 7'!G4,'[1]Match 8'!G4,'[1]Match 9'!G4,'[1]Match 10'!G4,'[1]Match 11'!G4,'[1]Match 12'!G4,'[1]Match 13'!G4,'[1]Match 14'!G4,'[1]Match 15'!G4,'[1]Match 16'!G4,'[1]Match 17'!G4,'[1]Match 18'!G4,'[1]Match 19'!G4,'[1]Match 20'!G4)</f>
        <v>717</v>
      </c>
      <c r="H4" s="7"/>
      <c r="I4" s="4">
        <f>MAX('[1]Match 1'!I4,'[1]Match 2'!I4,'[1]Match 3'!I4,'[1]Match 4'!I4,'[1]Match 5'!I4,'[1]Match 6'!I4,'[1]Match 7'!I4,'[1]Match 8'!I4,'[1]Match 9'!I4,'[1]Match 10'!I4,'[1]Match 11'!I4,'[1]Match 12'!I4,'[1]Match 13'!I4,'[1]Match 14'!I4,'[1]Match 15'!I4,'[1]Match 16'!I4,'[1]Match 17'!I4,'[1]Match 18'!I4,'[1]Match 19'!I4,'[1]Match 20'!I4)</f>
        <v>779</v>
      </c>
      <c r="J4" s="7"/>
      <c r="K4" s="8">
        <f>MAX('[1]Match 1'!K4,'[1]Match 2'!K4,'[1]Match 3'!K4,'[1]Match 4'!K4,'[1]Match 5'!K4,'[1]Match 6'!K4,'[1]Match 7'!K4,'[1]Match 8'!K4,'[1]Match 9'!K4,'[1]Match 10'!K4,'[1]Match 11'!K4,'[1]Match 12'!K4,'[1]Match 13'!K4,'[1]Match 14'!K4,'[1]Match 15'!K4,'[1]Match 16'!K4,'[1]Match 17'!K4,'[1]Match 18'!K4,'[1]Match 19'!K4,'[1]Match 20'!K4)</f>
        <v>2281</v>
      </c>
    </row>
    <row r="5" spans="1:11">
      <c r="A5" s="3" t="s">
        <v>11</v>
      </c>
      <c r="B5" s="7">
        <f>SUM('[1]Match 1'!B6,'[1]Match 2'!B6,'[1]Match 3'!B6,'[1]Match 4'!B6,'[1]Match 5'!B6,'[1]Match 6'!B6,'[1]Match 7'!B6,'[1]Match 8'!B6,'[1]Match 9'!B6,'[1]Match 10'!B6,'[1]Match 11'!B6,'[1]Match 12'!B6,'[1]Match 13'!B6,'[1]Match 14'!B6,'[1]Match 15'!B6,'[1]Match 16'!B6,'[1]Match 17'!B6,'[1]Match 18'!B6,'[1]Match 19'!B6,'[1]Match 20'!B6)</f>
        <v>52.5</v>
      </c>
      <c r="C5" s="7">
        <f>COUNT('[1]Match 1'!B6,'[1]Match 2'!B6,'[1]Match 3'!B6,'[1]Match 4'!B6,'[1]Match 5'!B6,'[1]Match 6'!B6,'[1]Match 7'!B6,'[1]Match 8'!B6,'[1]Match 9'!B6,'[1]Match 10'!B6,'[1]Match 11'!B6,'[1]Match 12'!B6,'[1]Match 13'!B6,'[1]Match 14'!B6,'[1]Match 15'!B6,'[1]Match 16'!B6,'[1]Match 17'!B6,'[1]Match 18'!B6,'[1]Match 19'!B6,'[1]Match 20'!B6)</f>
        <v>19</v>
      </c>
      <c r="D5" s="7"/>
      <c r="E5" s="8">
        <f>MAX('[1]Match 1'!E6,'[1]Match 2'!E6,'[1]Match 3'!E6,'[1]Match 4'!E6,'[1]Match 5'!E6,'[1]Match 6'!E6,'[1]Match 7'!E6,'[1]Match 8'!E6,'[1]Match 9'!E6,'[1]Match 10'!E6,'[1]Match 11'!E6,'[1]Match 12'!E6,'[1]Match 13'!E6,'[1]Match 14'!E6,'[1]Match 15'!E6,'[1]Match 16'!E6,'[1]Match 17'!E6,'[1]Match 18'!E6,'[1]Match 19'!E6,'[1]Match 20'!E6)</f>
        <v>794</v>
      </c>
      <c r="F5" s="7"/>
      <c r="G5" s="4">
        <f>MAX('[1]Match 1'!G6,'[1]Match 2'!G6,'[1]Match 3'!G6,'[1]Match 4'!G6,'[1]Match 5'!G6,'[1]Match 6'!G6,'[1]Match 7'!G6,'[1]Match 8'!G6,'[1]Match 9'!G6,'[1]Match 10'!G6,'[1]Match 11'!G6,'[1]Match 12'!G6,'[1]Match 13'!G6,'[1]Match 14'!G6,'[1]Match 15'!G6,'[1]Match 16'!G6,'[1]Match 17'!G6,'[1]Match 18'!G6,'[1]Match 19'!G6,'[1]Match 20'!G6)</f>
        <v>753</v>
      </c>
      <c r="H5" s="7"/>
      <c r="I5" s="8">
        <f>MAX('[1]Match 1'!I6,'[1]Match 2'!I6,'[1]Match 3'!I6,'[1]Match 4'!I6,'[1]Match 5'!I6,'[1]Match 6'!I6,'[1]Match 7'!I6,'[1]Match 8'!I6,'[1]Match 9'!I6,'[1]Match 10'!I6,'[1]Match 11'!I6,'[1]Match 12'!I6,'[1]Match 13'!I6,'[1]Match 14'!I6,'[1]Match 15'!I6,'[1]Match 16'!I6,'[1]Match 17'!I6,'[1]Match 18'!I6,'[1]Match 19'!I6,'[1]Match 20'!I6)</f>
        <v>771</v>
      </c>
      <c r="J5" s="7"/>
      <c r="K5" s="4">
        <f>MAX('[1]Match 1'!K6,'[1]Match 2'!K6,'[1]Match 3'!K6,'[1]Match 4'!K6,'[1]Match 5'!K6,'[1]Match 6'!K6,'[1]Match 7'!K6,'[1]Match 8'!K6,'[1]Match 9'!K6,'[1]Match 10'!K6,'[1]Match 11'!K6,'[1]Match 12'!K6,'[1]Match 13'!K6,'[1]Match 14'!K6,'[1]Match 15'!K6,'[1]Match 16'!K6,'[1]Match 17'!K6,'[1]Match 18'!K6,'[1]Match 19'!K6,'[1]Match 20'!K6)</f>
        <v>2288</v>
      </c>
    </row>
    <row r="6" spans="1:11">
      <c r="A6" s="3" t="s">
        <v>10</v>
      </c>
      <c r="B6" s="7">
        <f>SUM('[1]Match 1'!B5,'[1]Match 2'!B5,'[1]Match 3'!B5,'[1]Match 4'!B5,'[1]Match 5'!B5,'[1]Match 6'!B5,'[1]Match 7'!B5,'[1]Match 8'!B5,'[1]Match 9'!B5,'[1]Match 10'!B5,'[1]Match 11'!B5,'[1]Match 12'!B5,'[1]Match 13'!B5,'[1]Match 14'!B5,'[1]Match 15'!B5,'[1]Match 16'!B5,'[1]Match 17'!B5,'[1]Match 18'!B5,'[1]Match 19'!B5,'[1]Match 20'!B5)</f>
        <v>29</v>
      </c>
      <c r="C6" s="7">
        <f>COUNT('[1]Match 1'!B5,'[1]Match 2'!B5,'[1]Match 3'!B5,'[1]Match 4'!B5,'[1]Match 5'!B5,'[1]Match 6'!B5,'[1]Match 7'!B5,'[1]Match 8'!B5,'[1]Match 9'!B5,'[1]Match 10'!B5,'[1]Match 11'!B5,'[1]Match 12'!B5,'[1]Match 13'!B5,'[1]Match 14'!B5,'[1]Match 15'!B5,'[1]Match 16'!B5,'[1]Match 17'!B5,'[1]Match 18'!B5,'[1]Match 19'!B5,'[1]Match 20'!B5)</f>
        <v>19</v>
      </c>
      <c r="D6" s="7"/>
      <c r="E6" s="8">
        <f>MAX('[1]Match 1'!E5,'[1]Match 2'!E5,'[1]Match 3'!E5,'[1]Match 4'!E5,'[1]Match 5'!E5,'[1]Match 6'!E5,'[1]Match 7'!E5,'[1]Match 8'!E5,'[1]Match 9'!E5,'[1]Match 10'!E5,'[1]Match 11'!E5,'[1]Match 12'!E5,'[1]Match 13'!E5,'[1]Match 14'!E5,'[1]Match 15'!E5,'[1]Match 16'!E5,'[1]Match 17'!E5,'[1]Match 18'!E5,'[1]Match 19'!E5,'[1]Match 20'!E5)</f>
        <v>791</v>
      </c>
      <c r="F6" s="7"/>
      <c r="G6" s="8">
        <f>MAX('[1]Match 1'!G5,'[1]Match 2'!G5,'[1]Match 3'!G5,'[1]Match 4'!G5,'[1]Match 5'!G5,'[1]Match 6'!G5,'[1]Match 7'!G5,'[1]Match 8'!G5,'[1]Match 9'!G5,'[1]Match 10'!G5,'[1]Match 11'!G5,'[1]Match 12'!G5,'[1]Match 13'!G5,'[1]Match 14'!G5,'[1]Match 15'!G5,'[1]Match 16'!G5,'[1]Match 17'!G5,'[1]Match 18'!G5,'[1]Match 19'!G5,'[1]Match 20'!G5)</f>
        <v>727</v>
      </c>
      <c r="H6" s="7"/>
      <c r="I6" s="8">
        <f>MAX('[1]Match 1'!I5,'[1]Match 2'!I5,'[1]Match 3'!I5,'[1]Match 4'!I5,'[1]Match 5'!I5,'[1]Match 6'!I5,'[1]Match 7'!I5,'[1]Match 8'!I5,'[1]Match 9'!I5,'[1]Match 10'!I5,'[1]Match 11'!I5,'[1]Match 12'!I5,'[1]Match 13'!I5,'[1]Match 14'!I5,'[1]Match 15'!I5,'[1]Match 16'!I5,'[1]Match 17'!I5,'[1]Match 18'!I5,'[1]Match 19'!I5,'[1]Match 20'!I5)</f>
        <v>762</v>
      </c>
      <c r="J6" s="7"/>
      <c r="K6" s="8">
        <f>MAX('[1]Match 1'!K5,'[1]Match 2'!K5,'[1]Match 3'!K5,'[1]Match 4'!K5,'[1]Match 5'!K5,'[1]Match 6'!K5,'[1]Match 7'!K5,'[1]Match 8'!K5,'[1]Match 9'!K5,'[1]Match 10'!K5,'[1]Match 11'!K5,'[1]Match 12'!K5,'[1]Match 13'!K5,'[1]Match 14'!K5,'[1]Match 15'!K5,'[1]Match 16'!K5,'[1]Match 17'!K5,'[1]Match 18'!K5,'[1]Match 19'!K5,'[1]Match 20'!K5)</f>
        <v>2262</v>
      </c>
    </row>
    <row r="7" spans="1:11">
      <c r="A7" s="3" t="s">
        <v>12</v>
      </c>
      <c r="B7" s="7">
        <f>SUM('[1]Match 1'!B7,'[1]Match 2'!B7,'[1]Match 3'!B7,'[1]Match 4'!B7,'[1]Match 5'!B7,'[1]Match 6'!B7,'[1]Match 7'!B7,'[1]Match 8'!B7,'[1]Match 9'!B7,'[1]Match 10'!B7,'[1]Match 11'!B7,'[1]Match 12'!B7,'[1]Match 13'!B7,'[1]Match 14'!B7,'[1]Match 15'!B7,'[1]Match 16'!B7,'[1]Match 17'!B7,'[1]Match 18'!B7,'[1]Match 19'!B7,'[1]Match 20'!B7)</f>
        <v>28</v>
      </c>
      <c r="C7" s="7">
        <f>COUNT('[1]Match 1'!B7,'[1]Match 2'!B7,'[1]Match 3'!B7,'[1]Match 4'!B7,'[1]Match 5'!B7,'[1]Match 6'!B7,'[1]Match 7'!B7,'[1]Match 8'!B7,'[1]Match 9'!B7,'[1]Match 10'!B7,'[1]Match 11'!B7,'[1]Match 12'!B7,'[1]Match 13'!B7,'[1]Match 14'!B7,'[1]Match 15'!B7,'[1]Match 16'!B7,'[1]Match 17'!B7,'[1]Match 18'!B7,'[1]Match 19'!B7,'[1]Match 20'!B7)</f>
        <v>19</v>
      </c>
      <c r="D7" s="7"/>
      <c r="E7" s="8">
        <f>MAX('[1]Match 1'!E7,'[1]Match 2'!E7,'[1]Match 3'!E7,'[1]Match 4'!E7,'[1]Match 5'!E7,'[1]Match 6'!E7,'[1]Match 7'!E7,'[1]Match 8'!E7,'[1]Match 9'!E7,'[1]Match 10'!E7,'[1]Match 11'!E7,'[1]Match 12'!E7,'[1]Match 13'!E7,'[1]Match 14'!E7,'[1]Match 15'!E7,'[1]Match 16'!E7,'[1]Match 17'!E7,'[1]Match 18'!E7,'[1]Match 19'!E7,'[1]Match 20'!E7)</f>
        <v>792</v>
      </c>
      <c r="F7" s="7"/>
      <c r="G7" s="8">
        <f>MAX('[1]Match 1'!G7,'[1]Match 2'!G7,'[1]Match 3'!G7,'[1]Match 4'!G7,'[1]Match 5'!G7,'[1]Match 6'!G7,'[1]Match 7'!G7,'[1]Match 8'!G7,'[1]Match 9'!G7,'[1]Match 10'!G7,'[1]Match 11'!G7,'[1]Match 12'!G7,'[1]Match 13'!G7,'[1]Match 14'!G7,'[1]Match 15'!G7,'[1]Match 16'!G7,'[1]Match 17'!G7,'[1]Match 18'!G7,'[1]Match 19'!G7,'[1]Match 20'!G7)</f>
        <v>723</v>
      </c>
      <c r="H7" s="7"/>
      <c r="I7" s="8">
        <f>MAX('[1]Match 1'!I7,'[1]Match 2'!I7,'[1]Match 3'!I7,'[1]Match 4'!I7,'[1]Match 5'!I7,'[1]Match 6'!I7,'[1]Match 7'!I7,'[1]Match 8'!I7,'[1]Match 9'!I7,'[1]Match 10'!I7,'[1]Match 11'!I7,'[1]Match 12'!I7,'[1]Match 13'!I7,'[1]Match 14'!I7,'[1]Match 15'!I7,'[1]Match 16'!I7,'[1]Match 17'!I7,'[1]Match 18'!I7,'[1]Match 19'!I7,'[1]Match 20'!I7)</f>
        <v>761</v>
      </c>
      <c r="J7" s="7"/>
      <c r="K7" s="8">
        <f>MAX('[1]Match 1'!K7,'[1]Match 2'!K7,'[1]Match 3'!K7,'[1]Match 4'!K7,'[1]Match 5'!K7,'[1]Match 6'!K7,'[1]Match 7'!K7,'[1]Match 8'!K7,'[1]Match 9'!K7,'[1]Match 10'!K7,'[1]Match 11'!K7,'[1]Match 12'!K7,'[1]Match 13'!K7,'[1]Match 14'!K7,'[1]Match 15'!K7,'[1]Match 16'!K7,'[1]Match 17'!K7,'[1]Match 18'!K7,'[1]Match 19'!K7,'[1]Match 20'!K7)</f>
        <v>2267</v>
      </c>
    </row>
    <row r="8" spans="1:11">
      <c r="A8" s="3" t="s">
        <v>13</v>
      </c>
      <c r="B8" s="7">
        <f>SUM('[1]Match 1'!B8,'[1]Match 2'!B8,'[1]Match 3'!B8,'[1]Match 4'!B8,'[1]Match 5'!B8,'[1]Match 6'!B8,'[1]Match 7'!B8,'[1]Match 8'!B8,'[1]Match 9'!B8,'[1]Match 10'!B8,'[1]Match 11'!B8,'[1]Match 12'!B8,'[1]Match 13'!B8,'[1]Match 14'!B8,'[1]Match 15'!B8,'[1]Match 16'!B8,'[1]Match 17'!B8,'[1]Match 18'!B8,'[1]Match 19'!B8,'[1]Match 20'!B8)</f>
        <v>0</v>
      </c>
      <c r="C8" s="7">
        <f>COUNT('[1]Match 1'!B8,'[1]Match 2'!B8,'[1]Match 3'!B8,'[1]Match 4'!B8,'[1]Match 5'!B8,'[1]Match 6'!B8,'[1]Match 7'!B8,'[1]Match 8'!B8,'[1]Match 9'!B8,'[1]Match 10'!B8,'[1]Match 11'!B8,'[1]Match 12'!B8,'[1]Match 13'!B8,'[1]Match 14'!B8,'[1]Match 15'!B8,'[1]Match 16'!B8,'[1]Match 17'!B8,'[1]Match 18'!B8,'[1]Match 19'!B8,'[1]Match 20'!B8)</f>
        <v>19</v>
      </c>
      <c r="D8" s="7"/>
      <c r="E8" s="8">
        <f>MAX('[1]Match 1'!E8,'[1]Match 2'!E8,'[1]Match 3'!E8,'[1]Match 4'!E8,'[1]Match 5'!E8,'[1]Match 6'!E8,'[1]Match 7'!E8,'[1]Match 8'!E8,'[1]Match 9'!E8,'[1]Match 10'!E8,'[1]Match 11'!E8,'[1]Match 12'!E8,'[1]Match 13'!E8,'[1]Match 14'!E8,'[1]Match 15'!E8,'[1]Match 16'!E8,'[1]Match 17'!E8,'[1]Match 18'!E8,'[1]Match 19'!E8,'[1]Match 20'!E8)</f>
        <v>781</v>
      </c>
      <c r="F8" s="7"/>
      <c r="G8" s="8">
        <f>MAX('[1]Match 1'!G8,'[1]Match 2'!G8,'[1]Match 3'!G8,'[1]Match 4'!G8,'[1]Match 5'!G8,'[1]Match 6'!G8,'[1]Match 7'!G8,'[1]Match 8'!G8,'[1]Match 9'!G8,'[1]Match 10'!G8,'[1]Match 11'!G8,'[1]Match 12'!G8,'[1]Match 13'!G8,'[1]Match 14'!G8,'[1]Match 15'!G8,'[1]Match 16'!G8,'[1]Match 17'!G8,'[1]Match 18'!G8,'[1]Match 19'!G8,'[1]Match 20'!G8)</f>
        <v>613</v>
      </c>
      <c r="H8" s="7"/>
      <c r="I8" s="8">
        <f>MAX('[1]Match 1'!I8,'[1]Match 2'!I8,'[1]Match 3'!I8,'[1]Match 4'!I8,'[1]Match 5'!I8,'[1]Match 6'!I8,'[1]Match 7'!I8,'[1]Match 8'!I8,'[1]Match 9'!I8,'[1]Match 10'!I8,'[1]Match 11'!I8,'[1]Match 12'!I8,'[1]Match 13'!I8,'[1]Match 14'!I8,'[1]Match 15'!I8,'[1]Match 16'!I8,'[1]Match 17'!I8,'[1]Match 18'!I8,'[1]Match 19'!I8,'[1]Match 20'!I8)</f>
        <v>712</v>
      </c>
      <c r="J8" s="7"/>
      <c r="K8" s="8">
        <f>MAX('[1]Match 1'!K8,'[1]Match 2'!K8,'[1]Match 3'!K8,'[1]Match 4'!K8,'[1]Match 5'!K8,'[1]Match 6'!K8,'[1]Match 7'!K8,'[1]Match 8'!K8,'[1]Match 9'!K8,'[1]Match 10'!K8,'[1]Match 11'!K8,'[1]Match 12'!K8,'[1]Match 13'!K8,'[1]Match 14'!K8,'[1]Match 15'!K8,'[1]Match 16'!K8,'[1]Match 17'!K8,'[1]Match 18'!K8,'[1]Match 19'!K8,'[1]Match 20'!K8)</f>
        <v>2045</v>
      </c>
    </row>
    <row r="9" spans="1:11">
      <c r="A9" s="2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>
      <c r="A10" s="3" t="s">
        <v>11</v>
      </c>
      <c r="B10" s="7">
        <f>SUM('[1]Match 1'!B12,'[1]Match 2'!B12,'[1]Match 3'!B12,'[1]Match 4'!B12,'[1]Match 5'!B12,'[1]Match 6'!B12,'[1]Match 7'!B12,'[1]Match 8'!B12,'[1]Match 9'!B12,'[1]Match 10'!B12,'[1]Match 11'!B12,'[1]Match 12'!B12,'[1]Match 13'!B12,'[1]Match 14'!B12,'[1]Match 15'!B12,'[1]Match 16'!B12,'[1]Match 17'!B12,'[1]Match 18'!B12,'[1]Match 19'!B12,'[1]Match 20'!B12)</f>
        <v>46</v>
      </c>
      <c r="C10" s="7">
        <f>COUNT('[1]Match 1'!B12,'[1]Match 2'!B12,'[1]Match 3'!B12,'[1]Match 4'!B12,'[1]Match 5'!B12,'[1]Match 6'!B12,'[1]Match 7'!B12,'[1]Match 8'!B12,'[1]Match 9'!B12,'[1]Match 10'!B12,'[1]Match 11'!B12,'[1]Match 12'!B12,'[1]Match 13'!B12,'[1]Match 14'!B12,'[1]Match 15'!B12,'[1]Match 16'!B12,'[1]Match 17'!B12,'[1]Match 18'!B12,'[1]Match 19'!B12,'[1]Match 20'!B12)</f>
        <v>19</v>
      </c>
      <c r="D10" s="7"/>
      <c r="E10" s="4">
        <f>MAX('[1]Match 1'!E12,'[1]Match 2'!E12,'[1]Match 3'!E12,'[1]Match 4'!E12,'[1]Match 5'!E12,'[1]Match 6'!E12,'[1]Match 7'!E12,'[1]Match 8'!E12,'[1]Match 9'!E12,'[1]Match 10'!E12,'[1]Match 11'!E12,'[1]Match 12'!E12,'[1]Match 13'!E12,'[1]Match 14'!E12,'[1]Match 15'!E12,'[1]Match 16'!E12,'[1]Match 17'!E12,'[1]Match 18'!E12,'[1]Match 19'!E12,'[1]Match 20'!E12)</f>
        <v>777</v>
      </c>
      <c r="F10" s="7"/>
      <c r="G10" s="8">
        <f>MAX('[1]Match 1'!G12,'[1]Match 2'!G12,'[1]Match 3'!G12,'[1]Match 4'!G12,'[1]Match 5'!G12,'[1]Match 6'!G12,'[1]Match 7'!G12,'[1]Match 8'!G12,'[1]Match 9'!G12,'[1]Match 10'!G12,'[1]Match 11'!G12,'[1]Match 12'!G12,'[1]Match 13'!G12,'[1]Match 14'!G12,'[1]Match 15'!G12,'[1]Match 16'!G12,'[1]Match 17'!G12,'[1]Match 18'!G12,'[1]Match 19'!G12,'[1]Match 20'!G12)</f>
        <v>655</v>
      </c>
      <c r="H10" s="7"/>
      <c r="I10" s="4">
        <f>MAX('[1]Match 1'!I12,'[1]Match 2'!I12,'[1]Match 3'!I12,'[1]Match 4'!I12,'[1]Match 5'!I12,'[1]Match 6'!I12,'[1]Match 7'!I12,'[1]Match 8'!I12,'[1]Match 9'!I12,'[1]Match 10'!I12,'[1]Match 11'!I12,'[1]Match 12'!I12,'[1]Match 13'!I12,'[1]Match 14'!I12,'[1]Match 15'!I12,'[1]Match 16'!I12,'[1]Match 17'!I12,'[1]Match 18'!I12,'[1]Match 19'!I12,'[1]Match 20'!I12)</f>
        <v>737</v>
      </c>
      <c r="J10" s="7"/>
      <c r="K10" s="4">
        <f>MAX('[1]Match 1'!K12,'[1]Match 2'!K12,'[1]Match 3'!K12,'[1]Match 4'!K12,'[1]Match 5'!K12,'[1]Match 6'!K12,'[1]Match 7'!K12,'[1]Match 8'!K12,'[1]Match 9'!K12,'[1]Match 10'!K12,'[1]Match 11'!K12,'[1]Match 12'!K12,'[1]Match 13'!K12,'[1]Match 14'!K12,'[1]Match 15'!K12,'[1]Match 16'!K12,'[1]Match 17'!K12,'[1]Match 18'!K12,'[1]Match 19'!K12,'[1]Match 20'!K12)</f>
        <v>2126</v>
      </c>
    </row>
    <row r="11" spans="1:11">
      <c r="A11" s="3" t="s">
        <v>10</v>
      </c>
      <c r="B11" s="7">
        <f>SUM('[1]Match 1'!B11,'[1]Match 2'!B11,'[1]Match 3'!B11,'[1]Match 4'!B11,'[1]Match 5'!B11,'[1]Match 6'!B11,'[1]Match 7'!B11,'[1]Match 8'!B11,'[1]Match 9'!B11,'[1]Match 10'!B11,'[1]Match 11'!B11,'[1]Match 12'!B11,'[1]Match 13'!B11,'[1]Match 14'!B11,'[1]Match 15'!B11,'[1]Match 16'!B11,'[1]Match 17'!B11,'[1]Match 18'!B11,'[1]Match 19'!B11,'[1]Match 20'!B11)</f>
        <v>23</v>
      </c>
      <c r="C11" s="7">
        <f>COUNT('[1]Match 1'!B11,'[1]Match 2'!B11,'[1]Match 3'!B11,'[1]Match 4'!B11,'[1]Match 5'!B11,'[1]Match 6'!B11,'[1]Match 7'!B11,'[1]Match 8'!B11,'[1]Match 9'!B11,'[1]Match 10'!B11,'[1]Match 11'!B11,'[1]Match 12'!B11,'[1]Match 13'!B11,'[1]Match 14'!B11,'[1]Match 15'!B11,'[1]Match 16'!B11,'[1]Match 17'!B11,'[1]Match 18'!B11,'[1]Match 19'!B11,'[1]Match 20'!B11)</f>
        <v>19</v>
      </c>
      <c r="D11" s="7"/>
      <c r="E11" s="8">
        <f>MAX('[1]Match 1'!E11,'[1]Match 2'!E11,'[1]Match 3'!E11,'[1]Match 4'!E11,'[1]Match 5'!E11,'[1]Match 6'!E11,'[1]Match 7'!E11,'[1]Match 8'!E11,'[1]Match 9'!E11,'[1]Match 10'!E11,'[1]Match 11'!E11,'[1]Match 12'!E11,'[1]Match 13'!E11,'[1]Match 14'!E11,'[1]Match 15'!E11,'[1]Match 16'!E11,'[1]Match 17'!E11,'[1]Match 18'!E11,'[1]Match 19'!E11,'[1]Match 20'!E11)</f>
        <v>765</v>
      </c>
      <c r="F11" s="7"/>
      <c r="G11" s="4">
        <f>MAX('[1]Match 1'!G11,'[1]Match 2'!G11,'[1]Match 3'!G11,'[1]Match 4'!G11,'[1]Match 5'!G11,'[1]Match 6'!G11,'[1]Match 7'!G11,'[1]Match 8'!G11,'[1]Match 9'!G11,'[1]Match 10'!G11,'[1]Match 11'!G11,'[1]Match 12'!G11,'[1]Match 13'!G11,'[1]Match 14'!G11,'[1]Match 15'!G11,'[1]Match 16'!G11,'[1]Match 17'!G11,'[1]Match 18'!G11,'[1]Match 19'!G11,'[1]Match 20'!G11)</f>
        <v>670</v>
      </c>
      <c r="H11" s="7"/>
      <c r="I11" s="8">
        <f>MAX('[1]Match 1'!I11,'[1]Match 2'!I11,'[1]Match 3'!I11,'[1]Match 4'!I11,'[1]Match 5'!I11,'[1]Match 6'!I11,'[1]Match 7'!I11,'[1]Match 8'!I11,'[1]Match 9'!I11,'[1]Match 10'!I11,'[1]Match 11'!I11,'[1]Match 12'!I11,'[1]Match 13'!I11,'[1]Match 14'!I11,'[1]Match 15'!I11,'[1]Match 16'!I11,'[1]Match 17'!I11,'[1]Match 18'!I11,'[1]Match 19'!I11,'[1]Match 20'!I11)</f>
        <v>726</v>
      </c>
      <c r="J11" s="7"/>
      <c r="K11" s="8">
        <f>MAX('[1]Match 1'!K11,'[1]Match 2'!K11,'[1]Match 3'!K11,'[1]Match 4'!K11,'[1]Match 5'!K11,'[1]Match 6'!K11,'[1]Match 7'!K11,'[1]Match 8'!K11,'[1]Match 9'!K11,'[1]Match 10'!K11,'[1]Match 11'!K11,'[1]Match 12'!K11,'[1]Match 13'!K11,'[1]Match 14'!K11,'[1]Match 15'!K11,'[1]Match 16'!K11,'[1]Match 17'!K11,'[1]Match 18'!K11,'[1]Match 19'!K11,'[1]Match 20'!K11)</f>
        <v>2162</v>
      </c>
    </row>
    <row r="12" spans="1:11">
      <c r="A12" s="3" t="s">
        <v>9</v>
      </c>
      <c r="B12" s="7">
        <f>SUM('[1]Match 1'!B10,'[1]Match 2'!B10,'[1]Match 3'!B10,'[1]Match 4'!B10,'[1]Match 5'!B10,'[1]Match 6'!B10,'[1]Match 7'!B10,'[1]Match 8'!B10,'[1]Match 9'!B10,'[1]Match 10'!B10,'[1]Match 11'!B10,'[1]Match 12'!B10,'[1]Match 13'!B10,'[1]Match 14'!B10,'[1]Match 15'!B10,'[1]Match 16'!B10,'[1]Match 17'!B10,'[1]Match 18'!B10,'[1]Match 19'!B10,'[1]Match 20'!B10)</f>
        <v>0</v>
      </c>
      <c r="C12" s="7">
        <f>COUNT('[1]Match 1'!B10,'[1]Match 2'!B10,'[1]Match 3'!B10,'[1]Match 4'!B10,'[1]Match 5'!B10,'[1]Match 6'!B10,'[1]Match 7'!B10,'[1]Match 8'!B10,'[1]Match 9'!B10,'[1]Match 10'!B10,'[1]Match 11'!B10,'[1]Match 12'!B10,'[1]Match 13'!B10,'[1]Match 14'!B10,'[1]Match 15'!B10,'[1]Match 16'!B10,'[1]Match 17'!B10,'[1]Match 18'!B10,'[1]Match 19'!B10,'[1]Match 20'!B10)</f>
        <v>19</v>
      </c>
      <c r="D12" s="7"/>
      <c r="E12" s="8">
        <f>MAX('[1]Match 1'!E10,'[1]Match 2'!E10,'[1]Match 3'!E10,'[1]Match 4'!E10,'[1]Match 5'!E10,'[1]Match 6'!E10,'[1]Match 7'!E10,'[1]Match 8'!E10,'[1]Match 9'!E10,'[1]Match 10'!E10,'[1]Match 11'!E10,'[1]Match 12'!E10,'[1]Match 13'!E10,'[1]Match 14'!E10,'[1]Match 15'!E10,'[1]Match 16'!E10,'[1]Match 17'!E10,'[1]Match 18'!E10,'[1]Match 19'!E10,'[1]Match 20'!E10)</f>
        <v>0</v>
      </c>
      <c r="F12" s="7"/>
      <c r="G12" s="8">
        <f>MAX('[1]Match 1'!G10,'[1]Match 2'!G10,'[1]Match 3'!G10,'[1]Match 4'!G10,'[1]Match 5'!G10,'[1]Match 6'!G10,'[1]Match 7'!G10,'[1]Match 8'!G10,'[1]Match 9'!G10,'[1]Match 10'!G10,'[1]Match 11'!G10,'[1]Match 12'!G10,'[1]Match 13'!G10,'[1]Match 14'!G10,'[1]Match 15'!G10,'[1]Match 16'!G10,'[1]Match 17'!G10,'[1]Match 18'!G10,'[1]Match 19'!G10,'[1]Match 20'!G10)</f>
        <v>0</v>
      </c>
      <c r="H12" s="7"/>
      <c r="I12" s="8">
        <f>MAX('[1]Match 1'!I10,'[1]Match 2'!I10,'[1]Match 3'!I10,'[1]Match 4'!I10,'[1]Match 5'!I10,'[1]Match 6'!I10,'[1]Match 7'!I10,'[1]Match 8'!I10,'[1]Match 9'!I10,'[1]Match 10'!I10,'[1]Match 11'!I10,'[1]Match 12'!I10,'[1]Match 13'!I10,'[1]Match 14'!I10,'[1]Match 15'!I10,'[1]Match 16'!I10,'[1]Match 17'!I10,'[1]Match 18'!I10,'[1]Match 19'!I10,'[1]Match 20'!I10)</f>
        <v>0</v>
      </c>
      <c r="J12" s="7"/>
      <c r="K12" s="8">
        <f>MAX('[1]Match 1'!K10,'[1]Match 2'!K10,'[1]Match 3'!K10,'[1]Match 4'!K10,'[1]Match 5'!K10,'[1]Match 6'!K10,'[1]Match 7'!K10,'[1]Match 8'!K10,'[1]Match 9'!K10,'[1]Match 10'!K10,'[1]Match 11'!K10,'[1]Match 12'!K10,'[1]Match 13'!K10,'[1]Match 14'!K10,'[1]Match 15'!K10,'[1]Match 16'!K10,'[1]Match 17'!K10,'[1]Match 18'!K10,'[1]Match 19'!K10,'[1]Match 20'!K10)</f>
        <v>0</v>
      </c>
    </row>
    <row r="13" spans="1:11">
      <c r="A13" s="3" t="s">
        <v>12</v>
      </c>
      <c r="B13" s="7">
        <f>SUM('[1]Match 1'!B13,'[1]Match 2'!B13,'[1]Match 3'!B13,'[1]Match 4'!B13,'[1]Match 5'!B13,'[1]Match 6'!B13,'[1]Match 7'!B13,'[1]Match 8'!B13,'[1]Match 9'!B13,'[1]Match 10'!B13,'[1]Match 11'!B13,'[1]Match 12'!B13,'[1]Match 13'!B13,'[1]Match 14'!B13,'[1]Match 15'!B13,'[1]Match 16'!B13,'[1]Match 17'!B13,'[1]Match 18'!B13,'[1]Match 19'!B13,'[1]Match 20'!B13)</f>
        <v>0</v>
      </c>
      <c r="C13" s="7">
        <f>COUNT('[1]Match 1'!B13,'[1]Match 2'!B13,'[1]Match 3'!B13,'[1]Match 4'!B13,'[1]Match 5'!B13,'[1]Match 6'!B13,'[1]Match 7'!B13,'[1]Match 8'!B13,'[1]Match 9'!B13,'[1]Match 10'!B13,'[1]Match 11'!B13,'[1]Match 12'!B13,'[1]Match 13'!B13,'[1]Match 14'!B13,'[1]Match 15'!B13,'[1]Match 16'!B13,'[1]Match 17'!B13,'[1]Match 18'!B13,'[1]Match 19'!B13,'[1]Match 20'!B13)</f>
        <v>19</v>
      </c>
      <c r="D13" s="7"/>
      <c r="E13" s="8">
        <f>MAX('[1]Match 1'!E13,'[1]Match 2'!E13,'[1]Match 3'!E13,'[1]Match 4'!E13,'[1]Match 5'!E13,'[1]Match 6'!E13,'[1]Match 7'!E13,'[1]Match 8'!E13,'[1]Match 9'!E13,'[1]Match 10'!E13,'[1]Match 11'!E13,'[1]Match 12'!E13,'[1]Match 13'!E13,'[1]Match 14'!E13,'[1]Match 15'!E13,'[1]Match 16'!E13,'[1]Match 17'!E13,'[1]Match 18'!E13,'[1]Match 19'!E13,'[1]Match 20'!E13)</f>
        <v>0</v>
      </c>
      <c r="F13" s="7"/>
      <c r="G13" s="8">
        <f>MAX('[1]Match 1'!G13,'[1]Match 2'!G13,'[1]Match 3'!G13,'[1]Match 4'!G13,'[1]Match 5'!G13,'[1]Match 6'!G13,'[1]Match 7'!G13,'[1]Match 8'!G13,'[1]Match 9'!G13,'[1]Match 10'!G13,'[1]Match 11'!G13,'[1]Match 12'!G13,'[1]Match 13'!G13,'[1]Match 14'!G13,'[1]Match 15'!G13,'[1]Match 16'!G13,'[1]Match 17'!G13,'[1]Match 18'!G13,'[1]Match 19'!G13,'[1]Match 20'!G13)</f>
        <v>0</v>
      </c>
      <c r="H13" s="7"/>
      <c r="I13" s="8">
        <f>MAX('[1]Match 1'!I13,'[1]Match 2'!I13,'[1]Match 3'!I13,'[1]Match 4'!I13,'[1]Match 5'!I13,'[1]Match 6'!I13,'[1]Match 7'!I13,'[1]Match 8'!I13,'[1]Match 9'!I13,'[1]Match 10'!I13,'[1]Match 11'!I13,'[1]Match 12'!I13,'[1]Match 13'!I13,'[1]Match 14'!I13,'[1]Match 15'!I13,'[1]Match 16'!I13,'[1]Match 17'!I13,'[1]Match 18'!I13,'[1]Match 19'!I13,'[1]Match 20'!I13)</f>
        <v>0</v>
      </c>
      <c r="J13" s="7"/>
      <c r="K13" s="8">
        <f>MAX('[1]Match 1'!K13,'[1]Match 2'!K13,'[1]Match 3'!K13,'[1]Match 4'!K13,'[1]Match 5'!K13,'[1]Match 6'!K13,'[1]Match 7'!K13,'[1]Match 8'!K13,'[1]Match 9'!K13,'[1]Match 10'!K13,'[1]Match 11'!K13,'[1]Match 12'!K13,'[1]Match 13'!K13,'[1]Match 14'!K13,'[1]Match 15'!K13,'[1]Match 16'!K13,'[1]Match 17'!K13,'[1]Match 18'!K13,'[1]Match 19'!K13,'[1]Match 20'!K13)</f>
        <v>0</v>
      </c>
    </row>
    <row r="14" spans="1:11">
      <c r="A14" s="3" t="s">
        <v>13</v>
      </c>
      <c r="B14" s="7">
        <f>SUM('[1]Match 1'!B14,'[1]Match 2'!B14,'[1]Match 3'!B14,'[1]Match 4'!B14,'[1]Match 5'!B14,'[1]Match 6'!B14,'[1]Match 7'!B14,'[1]Match 8'!B14,'[1]Match 9'!B14,'[1]Match 10'!B14,'[1]Match 11'!B14,'[1]Match 12'!B14,'[1]Match 13'!B14,'[1]Match 14'!B14,'[1]Match 15'!B14,'[1]Match 16'!B14,'[1]Match 17'!B14,'[1]Match 18'!B14,'[1]Match 19'!B14,'[1]Match 20'!B14)</f>
        <v>0</v>
      </c>
      <c r="C14" s="7">
        <f>COUNT('[1]Match 1'!B14,'[1]Match 2'!B14,'[1]Match 3'!B14,'[1]Match 4'!B14,'[1]Match 5'!B14,'[1]Match 6'!B14,'[1]Match 7'!B14,'[1]Match 8'!B14,'[1]Match 9'!B14,'[1]Match 10'!B14,'[1]Match 11'!B14,'[1]Match 12'!B14,'[1]Match 13'!B14,'[1]Match 14'!B14,'[1]Match 15'!B14,'[1]Match 16'!B14,'[1]Match 17'!B14,'[1]Match 18'!B14,'[1]Match 19'!B14,'[1]Match 20'!B14)</f>
        <v>19</v>
      </c>
      <c r="D14" s="7"/>
      <c r="E14" s="8">
        <f>MAX('[1]Match 1'!E14,'[1]Match 2'!E14,'[1]Match 3'!E14,'[1]Match 4'!E14,'[1]Match 5'!E14,'[1]Match 6'!E14,'[1]Match 7'!E14,'[1]Match 8'!E14,'[1]Match 9'!E14,'[1]Match 10'!E14,'[1]Match 11'!E14,'[1]Match 12'!E14,'[1]Match 13'!E14,'[1]Match 14'!E14,'[1]Match 15'!E14,'[1]Match 16'!E14,'[1]Match 17'!E14,'[1]Match 18'!E14,'[1]Match 19'!E14,'[1]Match 20'!E14)</f>
        <v>0</v>
      </c>
      <c r="F14" s="7"/>
      <c r="G14" s="8">
        <f>MAX('[1]Match 1'!G14,'[1]Match 2'!G14,'[1]Match 3'!G14,'[1]Match 4'!G14,'[1]Match 5'!G14,'[1]Match 6'!G14,'[1]Match 7'!G14,'[1]Match 8'!G14,'[1]Match 9'!G14,'[1]Match 10'!G14,'[1]Match 11'!G14,'[1]Match 12'!G14,'[1]Match 13'!G14,'[1]Match 14'!G14,'[1]Match 15'!G14,'[1]Match 16'!G14,'[1]Match 17'!G14,'[1]Match 18'!G14,'[1]Match 19'!G14,'[1]Match 20'!G14)</f>
        <v>0</v>
      </c>
      <c r="H14" s="7"/>
      <c r="I14" s="8">
        <f>MAX('[1]Match 1'!I14,'[1]Match 2'!I14,'[1]Match 3'!I14,'[1]Match 4'!I14,'[1]Match 5'!I14,'[1]Match 6'!I14,'[1]Match 7'!I14,'[1]Match 8'!I14,'[1]Match 9'!I14,'[1]Match 10'!I14,'[1]Match 11'!I14,'[1]Match 12'!I14,'[1]Match 13'!I14,'[1]Match 14'!I14,'[1]Match 15'!I14,'[1]Match 16'!I14,'[1]Match 17'!I14,'[1]Match 18'!I14,'[1]Match 19'!I14,'[1]Match 20'!I14)</f>
        <v>0</v>
      </c>
      <c r="J14" s="7"/>
      <c r="K14" s="8">
        <f>MAX('[1]Match 1'!K14,'[1]Match 2'!K14,'[1]Match 3'!K14,'[1]Match 4'!K14,'[1]Match 5'!K14,'[1]Match 6'!K14,'[1]Match 7'!K14,'[1]Match 8'!K14,'[1]Match 9'!K14,'[1]Match 10'!K14,'[1]Match 11'!K14,'[1]Match 12'!K14,'[1]Match 13'!K14,'[1]Match 14'!K14,'[1]Match 15'!K14,'[1]Match 16'!K14,'[1]Match 17'!K14,'[1]Match 18'!K14,'[1]Match 19'!K14,'[1]Match 20'!K14)</f>
        <v>0</v>
      </c>
    </row>
    <row r="15" spans="1:11">
      <c r="A15" s="3"/>
      <c r="B15" s="3"/>
      <c r="C15" s="3"/>
      <c r="D15" s="3"/>
      <c r="E15" s="9"/>
      <c r="F15" s="3"/>
      <c r="G15" s="9"/>
      <c r="H15" s="3"/>
      <c r="I15" s="9"/>
      <c r="J15" s="3"/>
      <c r="K15" s="9"/>
    </row>
    <row r="16" spans="1:11">
      <c r="A16" s="5" t="s">
        <v>15</v>
      </c>
      <c r="B16" s="10" t="s">
        <v>16</v>
      </c>
      <c r="C16" s="10" t="s">
        <v>17</v>
      </c>
      <c r="D16" s="6" t="s">
        <v>18</v>
      </c>
      <c r="E16" s="6" t="s">
        <v>5</v>
      </c>
      <c r="F16" s="10" t="s">
        <v>18</v>
      </c>
      <c r="G16" s="6" t="s">
        <v>6</v>
      </c>
      <c r="H16" s="10" t="s">
        <v>18</v>
      </c>
      <c r="I16" s="6" t="s">
        <v>7</v>
      </c>
      <c r="J16" s="10" t="s">
        <v>18</v>
      </c>
      <c r="K16" s="6" t="s">
        <v>19</v>
      </c>
    </row>
    <row r="17" spans="1:11">
      <c r="A17" s="3" t="s">
        <v>37</v>
      </c>
      <c r="B17" s="3" t="s">
        <v>22</v>
      </c>
      <c r="C17" s="3" t="s">
        <v>33</v>
      </c>
      <c r="D17" s="3">
        <f>COUNT('[1]Match 1'!D39,'[1]Match 2'!D39,'[1]Match 3'!D39,'[1]Match 4'!D39,'[1]Match 5'!D39,'[1]Match 6'!D39,'[1]Match 7'!D39,'[1]Match 8'!D39,'[1]Match 9'!D39,'[1]Match 10'!D39,'[1]Match 11'!D39,'[1]Match 12'!D39,'[1]Match 13'!D39,'[1]Match 14'!D39,'[1]Match 15'!D39,'[1]Match 16'!D39,'[1]Match 17'!D39,'[1]Match 18'!D39,'[1]Match 19'!D39,'[1]Match 20'!D39)</f>
        <v>16</v>
      </c>
      <c r="E17" s="11">
        <f>AVERAGE('[1]Match 1'!E39,'[1]Match 2'!E39,'[1]Match 3'!E39,'[1]Match 4'!E39,'[1]Match 5'!E39,'[1]Match 6'!E39,'[1]Match 7'!E39,'[1]Match 8'!E39,'[1]Match 9'!E39,'[1]Match 10'!E39,'[1]Match 11'!E39,'[1]Match 12'!E39,'[1]Match 13'!E39,'[1]Match 14'!E39,'[1]Match 15'!E39,'[1]Match 16'!E39,'[1]Match 17'!E39,'[1]Match 18'!E39,'[1]Match 19'!E39,'[1]Match 20'!E39)</f>
        <v>196.0625</v>
      </c>
      <c r="F17" s="3">
        <f>COUNT('[1]Match 1'!F39,'[1]Match 2'!F39,'[1]Match 3'!F39,'[1]Match 4'!F39,'[1]Match 5'!F39,'[1]Match 6'!F39,'[1]Match 7'!F39,'[1]Match 8'!F39,'[1]Match 9'!F39,'[1]Match 10'!F39,'[1]Match 11'!F39,'[1]Match 12'!F39,'[1]Match 13'!F39,'[1]Match 14'!F39,'[1]Match 15'!F39,'[1]Match 16'!F39,'[1]Match 17'!F39,'[1]Match 18'!F39,'[1]Match 19'!F39,'[1]Match 20'!F39)</f>
        <v>16</v>
      </c>
      <c r="G17" s="11">
        <f>AVERAGE('[1]Match 1'!G39,'[1]Match 2'!G39,'[1]Match 3'!G39,'[1]Match 4'!G39,'[1]Match 5'!G39,'[1]Match 6'!G39,'[1]Match 7'!G39,'[1]Match 8'!G39,'[1]Match 9'!G39,'[1]Match 10'!G39,'[1]Match 11'!G39,'[1]Match 12'!G39,'[1]Match 13'!G39,'[1]Match 14'!G39,'[1]Match 15'!G39,'[1]Match 16'!G39,'[1]Match 17'!G39,'[1]Match 18'!G39,'[1]Match 19'!G39,'[1]Match 20'!G39)</f>
        <v>184.8125</v>
      </c>
      <c r="H17" s="3">
        <f>COUNT('[1]Match 1'!H39,'[1]Match 2'!H39,'[1]Match 3'!H39,'[1]Match 4'!H39,'[1]Match 5'!H39,'[1]Match 6'!H39,'[1]Match 7'!H39,'[1]Match 8'!H39,'[1]Match 9'!H39,'[1]Match 10'!H39,'[1]Match 11'!H39,'[1]Match 12'!H39,'[1]Match 13'!H39,'[1]Match 14'!H39,'[1]Match 15'!H39,'[1]Match 16'!H39,'[1]Match 17'!H39,'[1]Match 18'!H39,'[1]Match 19'!H39,'[1]Match 20'!H39)</f>
        <v>16</v>
      </c>
      <c r="I17" s="11">
        <f>AVERAGE('[1]Match 1'!I39,'[1]Match 2'!I39,'[1]Match 3'!I39,'[1]Match 4'!I39,'[1]Match 5'!I39,'[1]Match 6'!I39,'[1]Match 7'!I39,'[1]Match 8'!I39,'[1]Match 9'!I39,'[1]Match 10'!I39,'[1]Match 11'!I39,'[1]Match 12'!I39,'[1]Match 13'!I39,'[1]Match 14'!I39,'[1]Match 15'!I39,'[1]Match 16'!I39,'[1]Match 17'!I39,'[1]Match 18'!I39,'[1]Match 19'!I39,'[1]Match 20'!I39)</f>
        <v>192.9375</v>
      </c>
      <c r="J17" s="3">
        <f>COUNT('[1]Match 1'!J39,'[1]Match 2'!J39,'[1]Match 3'!J39,'[1]Match 4'!J39,'[1]Match 5'!J39,'[1]Match 6'!J39,'[1]Match 7'!J39,'[1]Match 8'!J39,'[1]Match 9'!J39,'[1]Match 10'!J39,'[1]Match 11'!J39,'[1]Match 12'!J39,'[1]Match 13'!J39,'[1]Match 14'!J39,'[1]Match 15'!J39,'[1]Match 16'!J39,'[1]Match 17'!J39,'[1]Match 18'!J39,'[1]Match 19'!J39,'[1]Match 20'!J39)</f>
        <v>16</v>
      </c>
      <c r="K17" s="11">
        <f>SUM('[1]Match 1'!K39,'[1]Match 2'!K39,'[1]Match 3'!K39,'[1]Match 4'!K39,'[1]Match 5'!K39,'[1]Match 6'!K39,'[1]Match 7'!K39,'[1]Match 8'!K39,'[1]Match 9'!K39,'[1]Match 10'!K39,'[1]Match 11'!K39,'[1]Match 12'!K39,'[1]Match 13'!K39,'[1]Match 14'!K39,'[1]Match 15'!K39,'[1]Match 16'!K39,'[1]Match 17'!K39,'[1]Match 18'!K39,'[1]Match 19'!K39,'[1]Match 20'!K39)/J17</f>
        <v>573.8125</v>
      </c>
    </row>
    <row r="18" spans="1:11">
      <c r="A18" s="3" t="s">
        <v>52</v>
      </c>
      <c r="B18" s="3"/>
      <c r="C18" s="3" t="s">
        <v>51</v>
      </c>
      <c r="D18" s="3">
        <f>COUNT('[1]Match 1'!D60,'[1]Match 2'!D60,'[1]Match 3'!D60,'[1]Match 4'!D60,'[1]Match 5'!D60,'[1]Match 6'!D60,'[1]Match 7'!D60,'[1]Match 8'!D60,'[1]Match 9'!D60,'[1]Match 10'!D60,'[1]Match 11'!D60,'[1]Match 12'!D60,'[1]Match 13'!D60,'[1]Match 14'!D60,'[1]Match 15'!D60,'[1]Match 16'!D60,'[1]Match 17'!D60,'[1]Match 18'!D60,'[1]Match 19'!D60,'[1]Match 20'!D60)</f>
        <v>17</v>
      </c>
      <c r="E18" s="11">
        <f>AVERAGE('[1]Match 1'!E60,'[1]Match 2'!E60,'[1]Match 3'!E60,'[1]Match 4'!E60,'[1]Match 5'!E60,'[1]Match 6'!E60,'[1]Match 7'!E60,'[1]Match 8'!E60,'[1]Match 9'!E60,'[1]Match 10'!E60,'[1]Match 11'!E60,'[1]Match 12'!E60,'[1]Match 13'!E60,'[1]Match 14'!E60,'[1]Match 15'!E60,'[1]Match 16'!E60,'[1]Match 17'!E60,'[1]Match 18'!E60,'[1]Match 19'!E60,'[1]Match 20'!E60)</f>
        <v>197.64705882352942</v>
      </c>
      <c r="F18" s="3">
        <f>COUNT('[1]Match 1'!F60,'[1]Match 2'!F60,'[1]Match 3'!F60,'[1]Match 4'!F60,'[1]Match 5'!F60,'[1]Match 6'!F60,'[1]Match 7'!F60,'[1]Match 8'!F60,'[1]Match 9'!F60,'[1]Match 10'!F60,'[1]Match 11'!F60,'[1]Match 12'!F60,'[1]Match 13'!F60,'[1]Match 14'!F60,'[1]Match 15'!F60,'[1]Match 16'!F60,'[1]Match 17'!F60,'[1]Match 18'!F60,'[1]Match 19'!F60,'[1]Match 20'!F60)</f>
        <v>17</v>
      </c>
      <c r="G18" s="11">
        <f>AVERAGE('[1]Match 1'!G60,'[1]Match 2'!G60,'[1]Match 3'!G60,'[1]Match 4'!G60,'[1]Match 5'!G60,'[1]Match 6'!G60,'[1]Match 7'!G60,'[1]Match 8'!G60,'[1]Match 9'!G60,'[1]Match 10'!G60,'[1]Match 11'!G60,'[1]Match 12'!G60,'[1]Match 13'!G60,'[1]Match 14'!G60,'[1]Match 15'!G60,'[1]Match 16'!G60,'[1]Match 17'!G60,'[1]Match 18'!G60,'[1]Match 19'!G60,'[1]Match 20'!G60)</f>
        <v>183.29411764705881</v>
      </c>
      <c r="H18" s="3">
        <f>COUNT('[1]Match 1'!H60,'[1]Match 2'!H60,'[1]Match 3'!H60,'[1]Match 4'!H60,'[1]Match 5'!H60,'[1]Match 6'!H60,'[1]Match 7'!H60,'[1]Match 8'!H60,'[1]Match 9'!H60,'[1]Match 10'!H60,'[1]Match 11'!H60,'[1]Match 12'!H60,'[1]Match 13'!H60,'[1]Match 14'!H60,'[1]Match 15'!H60,'[1]Match 16'!H60,'[1]Match 17'!H60,'[1]Match 18'!H60,'[1]Match 19'!H60,'[1]Match 20'!H60)</f>
        <v>17</v>
      </c>
      <c r="I18" s="11">
        <f>AVERAGE('[1]Match 1'!I60,'[1]Match 2'!I60,'[1]Match 3'!I60,'[1]Match 4'!I60,'[1]Match 5'!I60,'[1]Match 6'!I60,'[1]Match 7'!I60,'[1]Match 8'!I60,'[1]Match 9'!I60,'[1]Match 10'!I60,'[1]Match 11'!I60,'[1]Match 12'!I60,'[1]Match 13'!I60,'[1]Match 14'!I60,'[1]Match 15'!I60,'[1]Match 16'!I60,'[1]Match 17'!I60,'[1]Match 18'!I60,'[1]Match 19'!I60,'[1]Match 20'!I60)</f>
        <v>191.35294117647058</v>
      </c>
      <c r="J18" s="3">
        <f>COUNT('[1]Match 1'!J60,'[1]Match 2'!J60,'[1]Match 3'!J60,'[1]Match 4'!J60,'[1]Match 5'!J60,'[1]Match 6'!J60,'[1]Match 7'!J60,'[1]Match 8'!J60,'[1]Match 9'!J60,'[1]Match 10'!J60,'[1]Match 11'!J60,'[1]Match 12'!J60,'[1]Match 13'!J60,'[1]Match 14'!J60,'[1]Match 15'!J60,'[1]Match 16'!J60,'[1]Match 17'!J60,'[1]Match 18'!J60,'[1]Match 19'!J60,'[1]Match 20'!J60)</f>
        <v>17</v>
      </c>
      <c r="K18" s="11">
        <f>SUM('[1]Match 1'!K60,'[1]Match 2'!K60,'[1]Match 3'!K60,'[1]Match 4'!K60,'[1]Match 5'!K60,'[1]Match 6'!K60,'[1]Match 7'!K60,'[1]Match 8'!K60,'[1]Match 9'!K60,'[1]Match 10'!K60,'[1]Match 11'!K60,'[1]Match 12'!K60,'[1]Match 13'!K60,'[1]Match 14'!K60,'[1]Match 15'!K60,'[1]Match 16'!K60,'[1]Match 17'!K60,'[1]Match 18'!K60,'[1]Match 19'!K60,'[1]Match 20'!K60)/J18</f>
        <v>572.29411764705878</v>
      </c>
    </row>
    <row r="19" spans="1:11">
      <c r="A19" s="3" t="s">
        <v>40</v>
      </c>
      <c r="B19" s="3" t="s">
        <v>22</v>
      </c>
      <c r="C19" s="3" t="s">
        <v>33</v>
      </c>
      <c r="D19" s="3">
        <f>COUNT('[1]Match 1'!D43,'[1]Match 2'!D43,'[1]Match 3'!D43,'[1]Match 4'!D43,'[1]Match 5'!D43,'[1]Match 6'!D43,'[1]Match 7'!D43,'[1]Match 8'!D43,'[1]Match 9'!D43,'[1]Match 10'!D43,'[1]Match 11'!D43,'[1]Match 12'!D43,'[1]Match 13'!D43,'[1]Match 14'!D43,'[1]Match 15'!D43,'[1]Match 16'!D43,'[1]Match 17'!D43,'[1]Match 18'!D43,'[1]Match 19'!D43,'[1]Match 20'!D43)</f>
        <v>12</v>
      </c>
      <c r="E19" s="11">
        <f>AVERAGE('[1]Match 1'!E43,'[1]Match 2'!E43,'[1]Match 3'!E43,'[1]Match 4'!E43,'[1]Match 5'!E43,'[1]Match 6'!E43,'[1]Match 7'!E43,'[1]Match 8'!E43,'[1]Match 9'!E43,'[1]Match 10'!E43,'[1]Match 11'!E43,'[1]Match 12'!E43,'[1]Match 13'!E43,'[1]Match 14'!E43,'[1]Match 15'!E43,'[1]Match 16'!E43,'[1]Match 17'!E43,'[1]Match 18'!E43,'[1]Match 19'!E43,'[1]Match 20'!E43)</f>
        <v>193.16666666666666</v>
      </c>
      <c r="F19" s="3">
        <f>COUNT('[1]Match 1'!F43,'[1]Match 2'!F43,'[1]Match 3'!F43,'[1]Match 4'!F43,'[1]Match 5'!F43,'[1]Match 6'!F43,'[1]Match 7'!F43,'[1]Match 8'!F43,'[1]Match 9'!F43,'[1]Match 10'!F43,'[1]Match 11'!F43,'[1]Match 12'!F43,'[1]Match 13'!F43,'[1]Match 14'!F43,'[1]Match 15'!F43,'[1]Match 16'!F43,'[1]Match 17'!F43,'[1]Match 18'!F43,'[1]Match 19'!F43,'[1]Match 20'!F43)</f>
        <v>12</v>
      </c>
      <c r="G19" s="11">
        <f>AVERAGE('[1]Match 1'!G43,'[1]Match 2'!G43,'[1]Match 3'!G43,'[1]Match 4'!G43,'[1]Match 5'!G43,'[1]Match 6'!G43,'[1]Match 7'!G43,'[1]Match 8'!G43,'[1]Match 9'!G43,'[1]Match 10'!G43,'[1]Match 11'!G43,'[1]Match 12'!G43,'[1]Match 13'!G43,'[1]Match 14'!G43,'[1]Match 15'!G43,'[1]Match 16'!G43,'[1]Match 17'!G43,'[1]Match 18'!G43,'[1]Match 19'!G43,'[1]Match 20'!G43)</f>
        <v>184.75</v>
      </c>
      <c r="H19" s="3">
        <f>COUNT('[1]Match 1'!H43,'[1]Match 2'!H43,'[1]Match 3'!H43,'[1]Match 4'!H43,'[1]Match 5'!H43,'[1]Match 6'!H43,'[1]Match 7'!H43,'[1]Match 8'!H43,'[1]Match 9'!H43,'[1]Match 10'!H43,'[1]Match 11'!H43,'[1]Match 12'!H43,'[1]Match 13'!H43,'[1]Match 14'!H43,'[1]Match 15'!H43,'[1]Match 16'!H43,'[1]Match 17'!H43,'[1]Match 18'!H43,'[1]Match 19'!H43,'[1]Match 20'!H43)</f>
        <v>12</v>
      </c>
      <c r="I19" s="11">
        <f>AVERAGE('[1]Match 1'!I43,'[1]Match 2'!I43,'[1]Match 3'!I43,'[1]Match 4'!I43,'[1]Match 5'!I43,'[1]Match 6'!I43,'[1]Match 7'!I43,'[1]Match 8'!I43,'[1]Match 9'!I43,'[1]Match 10'!I43,'[1]Match 11'!I43,'[1]Match 12'!I43,'[1]Match 13'!I43,'[1]Match 14'!I43,'[1]Match 15'!I43,'[1]Match 16'!I43,'[1]Match 17'!I43,'[1]Match 18'!I43,'[1]Match 19'!I43,'[1]Match 20'!I43)</f>
        <v>191.83333333333334</v>
      </c>
      <c r="J19" s="3">
        <f>COUNT('[1]Match 1'!J43,'[1]Match 2'!J43,'[1]Match 3'!J43,'[1]Match 4'!J43,'[1]Match 5'!J43,'[1]Match 6'!J43,'[1]Match 7'!J43,'[1]Match 8'!J43,'[1]Match 9'!J43,'[1]Match 10'!J43,'[1]Match 11'!J43,'[1]Match 12'!J43,'[1]Match 13'!J43,'[1]Match 14'!J43,'[1]Match 15'!J43,'[1]Match 16'!J43,'[1]Match 17'!J43,'[1]Match 18'!J43,'[1]Match 19'!J43,'[1]Match 20'!J43)</f>
        <v>12</v>
      </c>
      <c r="K19" s="11">
        <f>SUM('[1]Match 1'!K43,'[1]Match 2'!K43,'[1]Match 3'!K43,'[1]Match 4'!K43,'[1]Match 5'!K43,'[1]Match 6'!K43,'[1]Match 7'!K43,'[1]Match 8'!K43,'[1]Match 9'!K43,'[1]Match 10'!K43,'[1]Match 11'!K43,'[1]Match 12'!K43,'[1]Match 13'!K43,'[1]Match 14'!K43,'[1]Match 15'!K43,'[1]Match 16'!K43,'[1]Match 17'!K43,'[1]Match 18'!K43,'[1]Match 19'!K43,'[1]Match 20'!K43)/J19</f>
        <v>569.75</v>
      </c>
    </row>
    <row r="20" spans="1:11">
      <c r="A20" s="3" t="s">
        <v>27</v>
      </c>
      <c r="C20" s="3" t="s">
        <v>21</v>
      </c>
      <c r="D20" s="3">
        <f>COUNT('[1]Match 1'!D22,'[1]Match 2'!D22,'[1]Match 3'!D22,'[1]Match 4'!D22,'[1]Match 5'!D22,'[1]Match 6'!D22,'[1]Match 7'!D22,'[1]Match 8'!D22,'[1]Match 9'!D22,'[1]Match 10'!D22,'[1]Match 11'!D22,'[1]Match 12'!D22,'[1]Match 13'!D22,'[1]Match 14'!D22,'[1]Match 15'!D22,'[1]Match 16'!D22,'[1]Match 17'!D22,'[1]Match 18'!D22,'[1]Match 19'!D22,'[1]Match 20'!D22)</f>
        <v>19</v>
      </c>
      <c r="E20" s="11">
        <f>AVERAGE('[1]Match 1'!E22,'[1]Match 2'!E22,'[1]Match 3'!E22,'[1]Match 4'!E22,'[1]Match 5'!E22,'[1]Match 6'!E22,'[1]Match 7'!E22,'[1]Match 8'!E22,'[1]Match 9'!E22,'[1]Match 10'!E22,'[1]Match 11'!E22,'[1]Match 12'!E22,'[1]Match 13'!E22,'[1]Match 14'!E22,'[1]Match 15'!E22,'[1]Match 16'!E22,'[1]Match 17'!E22,'[1]Match 18'!E22,'[1]Match 19'!E22,'[1]Match 20'!E22)</f>
        <v>197.89473684210526</v>
      </c>
      <c r="F20" s="3">
        <f>COUNT('[1]Match 1'!F22,'[1]Match 2'!F22,'[1]Match 3'!F22,'[1]Match 4'!F22,'[1]Match 5'!F22,'[1]Match 6'!F22,'[1]Match 7'!F22,'[1]Match 8'!F22,'[1]Match 9'!F22,'[1]Match 10'!F22,'[1]Match 11'!F22,'[1]Match 12'!F22,'[1]Match 13'!F22,'[1]Match 14'!F22,'[1]Match 15'!F22,'[1]Match 16'!F22,'[1]Match 17'!F22,'[1]Match 18'!F22,'[1]Match 19'!F22,'[1]Match 20'!F22)</f>
        <v>19</v>
      </c>
      <c r="G20" s="11">
        <f>AVERAGE('[1]Match 1'!G22,'[1]Match 2'!G22,'[1]Match 3'!G22,'[1]Match 4'!G22,'[1]Match 5'!G22,'[1]Match 6'!G22,'[1]Match 7'!G22,'[1]Match 8'!G22,'[1]Match 9'!G22,'[1]Match 10'!G22,'[1]Match 11'!G22,'[1]Match 12'!G22,'[1]Match 13'!G22,'[1]Match 14'!G22,'[1]Match 15'!G22,'[1]Match 16'!G22,'[1]Match 17'!G22,'[1]Match 18'!G22,'[1]Match 19'!G22,'[1]Match 20'!G22)</f>
        <v>175.57894736842104</v>
      </c>
      <c r="H20" s="3">
        <f>COUNT('[1]Match 1'!H22,'[1]Match 2'!H22,'[1]Match 3'!H22,'[1]Match 4'!H22,'[1]Match 5'!H22,'[1]Match 6'!H22,'[1]Match 7'!H22,'[1]Match 8'!H22,'[1]Match 9'!H22,'[1]Match 10'!H22,'[1]Match 11'!H22,'[1]Match 12'!H22,'[1]Match 13'!H22,'[1]Match 14'!H22,'[1]Match 15'!H22,'[1]Match 16'!H22,'[1]Match 17'!H22,'[1]Match 18'!H22,'[1]Match 19'!H22,'[1]Match 20'!H22)</f>
        <v>19</v>
      </c>
      <c r="I20" s="11">
        <f>AVERAGE('[1]Match 1'!I22,'[1]Match 2'!I22,'[1]Match 3'!I22,'[1]Match 4'!I22,'[1]Match 5'!I22,'[1]Match 6'!I22,'[1]Match 7'!I22,'[1]Match 8'!I22,'[1]Match 9'!I22,'[1]Match 10'!I22,'[1]Match 11'!I22,'[1]Match 12'!I22,'[1]Match 13'!I22,'[1]Match 14'!I22,'[1]Match 15'!I22,'[1]Match 16'!I22,'[1]Match 17'!I22,'[1]Match 18'!I22,'[1]Match 19'!I22,'[1]Match 20'!I22)</f>
        <v>195.47368421052633</v>
      </c>
      <c r="J20" s="3">
        <f>COUNT('[1]Match 1'!J22,'[1]Match 2'!J22,'[1]Match 3'!J22,'[1]Match 4'!J22,'[1]Match 5'!J22,'[1]Match 6'!J22,'[1]Match 7'!J22,'[1]Match 8'!J22,'[1]Match 9'!J22,'[1]Match 10'!J22,'[1]Match 11'!J22,'[1]Match 12'!J22,'[1]Match 13'!J22,'[1]Match 14'!J22,'[1]Match 15'!J22,'[1]Match 16'!J22,'[1]Match 17'!J22,'[1]Match 18'!J22,'[1]Match 19'!J22,'[1]Match 20'!J22)</f>
        <v>19</v>
      </c>
      <c r="K20" s="11">
        <f>SUM('[1]Match 1'!K22,'[1]Match 2'!K22,'[1]Match 3'!K22,'[1]Match 4'!K22,'[1]Match 5'!K22,'[1]Match 6'!K22,'[1]Match 7'!K22,'[1]Match 8'!K22,'[1]Match 9'!K22,'[1]Match 10'!K22,'[1]Match 11'!K22,'[1]Match 12'!K22,'[1]Match 13'!K22,'[1]Match 14'!K22,'[1]Match 15'!K22,'[1]Match 16'!K22,'[1]Match 17'!K22,'[1]Match 18'!K22,'[1]Match 19'!K22,'[1]Match 20'!K22)/J20</f>
        <v>568.9473684210526</v>
      </c>
    </row>
    <row r="21" spans="1:11">
      <c r="A21" s="3" t="s">
        <v>23</v>
      </c>
      <c r="B21" s="3" t="s">
        <v>24</v>
      </c>
      <c r="C21" s="3" t="s">
        <v>21</v>
      </c>
      <c r="D21" s="3">
        <f>COUNT('[1]Match 1'!D19,'[1]Match 2'!D19,'[1]Match 3'!D19,'[1]Match 4'!D19,'[1]Match 5'!D19,'[1]Match 6'!D19,'[1]Match 7'!D19,'[1]Match 8'!D19,'[1]Match 9'!D19,'[1]Match 10'!D19,'[1]Match 11'!D19,'[1]Match 12'!D19,'[1]Match 13'!D19,'[1]Match 14'!D19,'[1]Match 15'!D19,'[1]Match 16'!D19,'[1]Match 17'!D19,'[1]Match 18'!D19,'[1]Match 19'!D19,'[1]Match 20'!D19)</f>
        <v>16</v>
      </c>
      <c r="E21" s="11">
        <f>AVERAGE('[1]Match 1'!E19,'[1]Match 2'!E19,'[1]Match 3'!E19,'[1]Match 4'!E19,'[1]Match 5'!E19,'[1]Match 6'!E19,'[1]Match 7'!E19,'[1]Match 8'!E19,'[1]Match 9'!E19,'[1]Match 10'!E19,'[1]Match 11'!E19,'[1]Match 12'!E19,'[1]Match 13'!E19,'[1]Match 14'!E19,'[1]Match 15'!E19,'[1]Match 16'!E19,'[1]Match 17'!E19,'[1]Match 18'!E19,'[1]Match 19'!E19,'[1]Match 20'!E19)</f>
        <v>199.4375</v>
      </c>
      <c r="F21" s="3">
        <f>COUNT('[1]Match 1'!F19,'[1]Match 2'!F19,'[1]Match 3'!F19,'[1]Match 4'!F19,'[1]Match 5'!F19,'[1]Match 6'!F19,'[1]Match 7'!F19,'[1]Match 8'!F19,'[1]Match 9'!F19,'[1]Match 10'!F19,'[1]Match 11'!F19,'[1]Match 12'!F19,'[1]Match 13'!F19,'[1]Match 14'!F19,'[1]Match 15'!F19,'[1]Match 16'!F19,'[1]Match 17'!F19,'[1]Match 18'!F19,'[1]Match 19'!F19,'[1]Match 20'!F19)</f>
        <v>16</v>
      </c>
      <c r="G21" s="11">
        <f>AVERAGE('[1]Match 1'!G19,'[1]Match 2'!G19,'[1]Match 3'!G19,'[1]Match 4'!G19,'[1]Match 5'!G19,'[1]Match 6'!G19,'[1]Match 7'!G19,'[1]Match 8'!G19,'[1]Match 9'!G19,'[1]Match 10'!G19,'[1]Match 11'!G19,'[1]Match 12'!G19,'[1]Match 13'!G19,'[1]Match 14'!G19,'[1]Match 15'!G19,'[1]Match 16'!G19,'[1]Match 17'!G19,'[1]Match 18'!G19,'[1]Match 19'!G19,'[1]Match 20'!G19)</f>
        <v>174.75</v>
      </c>
      <c r="H21" s="3">
        <f>COUNT('[1]Match 1'!H19,'[1]Match 2'!H19,'[1]Match 3'!H19,'[1]Match 4'!H19,'[1]Match 5'!H19,'[1]Match 6'!H19,'[1]Match 7'!H19,'[1]Match 8'!H19,'[1]Match 9'!H19,'[1]Match 10'!H19,'[1]Match 11'!H19,'[1]Match 12'!H19,'[1]Match 13'!H19,'[1]Match 14'!H19,'[1]Match 15'!H19,'[1]Match 16'!H19,'[1]Match 17'!H19,'[1]Match 18'!H19,'[1]Match 19'!H19,'[1]Match 20'!H19)</f>
        <v>16</v>
      </c>
      <c r="I21" s="11">
        <f>AVERAGE('[1]Match 1'!I19,'[1]Match 2'!I19,'[1]Match 3'!I19,'[1]Match 4'!I19,'[1]Match 5'!I19,'[1]Match 6'!I19,'[1]Match 7'!I19,'[1]Match 8'!I19,'[1]Match 9'!I19,'[1]Match 10'!I19,'[1]Match 11'!I19,'[1]Match 12'!I19,'[1]Match 13'!I19,'[1]Match 14'!I19,'[1]Match 15'!I19,'[1]Match 16'!I19,'[1]Match 17'!I19,'[1]Match 18'!I19,'[1]Match 19'!I19,'[1]Match 20'!I19)</f>
        <v>194.6875</v>
      </c>
      <c r="J21" s="3">
        <f>COUNT('[1]Match 1'!J19,'[1]Match 2'!J19,'[1]Match 3'!J19,'[1]Match 4'!J19,'[1]Match 5'!J19,'[1]Match 6'!J19,'[1]Match 7'!J19,'[1]Match 8'!J19,'[1]Match 9'!J19,'[1]Match 10'!J19,'[1]Match 11'!J19,'[1]Match 12'!J19,'[1]Match 13'!J19,'[1]Match 14'!J19,'[1]Match 15'!J19,'[1]Match 16'!J19,'[1]Match 17'!J19,'[1]Match 18'!J19,'[1]Match 19'!J19,'[1]Match 20'!J19)</f>
        <v>16</v>
      </c>
      <c r="K21" s="11">
        <f>SUM('[1]Match 1'!K19,'[1]Match 2'!K19,'[1]Match 3'!K19,'[1]Match 4'!K19,'[1]Match 5'!K19,'[1]Match 6'!K19,'[1]Match 7'!K19,'[1]Match 8'!K19,'[1]Match 9'!K19,'[1]Match 10'!K19,'[1]Match 11'!K19,'[1]Match 12'!K19,'[1]Match 13'!K19,'[1]Match 14'!K19,'[1]Match 15'!K19,'[1]Match 16'!K19,'[1]Match 17'!K19,'[1]Match 18'!K19,'[1]Match 19'!K19,'[1]Match 20'!K19)/J21</f>
        <v>568.875</v>
      </c>
    </row>
    <row r="22" spans="1:11">
      <c r="A22" s="3" t="s">
        <v>60</v>
      </c>
      <c r="B22" s="3" t="s">
        <v>22</v>
      </c>
      <c r="C22" s="3" t="s">
        <v>51</v>
      </c>
      <c r="D22" s="3">
        <f>COUNT('[1]Match 1'!D71,'[1]Match 2'!D71,'[1]Match 3'!D71,'[1]Match 4'!D71,'[1]Match 5'!D71,'[1]Match 6'!D71,'[1]Match 7'!D71,'[1]Match 8'!D71,'[1]Match 9'!D71,'[1]Match 10'!D71,'[1]Match 11'!D71,'[1]Match 12'!D71,'[1]Match 13'!D71,'[1]Match 14'!D71,'[1]Match 15'!D71,'[1]Match 16'!D71,'[1]Match 17'!D71,'[1]Match 18'!D71,'[1]Match 19'!D71,'[1]Match 20'!D71)</f>
        <v>18</v>
      </c>
      <c r="E22" s="11">
        <f>AVERAGE('[1]Match 1'!E71,'[1]Match 2'!E71,'[1]Match 3'!E71,'[1]Match 4'!E71,'[1]Match 5'!E71,'[1]Match 6'!E71,'[1]Match 7'!E71,'[1]Match 8'!E71,'[1]Match 9'!E71,'[1]Match 10'!E71,'[1]Match 11'!E71,'[1]Match 12'!E71,'[1]Match 13'!E71,'[1]Match 14'!E71,'[1]Match 15'!E71,'[1]Match 16'!E71,'[1]Match 17'!E71,'[1]Match 18'!E71,'[1]Match 19'!E71,'[1]Match 20'!E71)</f>
        <v>193.66666666666666</v>
      </c>
      <c r="F22" s="3">
        <f>COUNT('[1]Match 1'!F71,'[1]Match 2'!F71,'[1]Match 3'!F71,'[1]Match 4'!F71,'[1]Match 5'!F71,'[1]Match 6'!F71,'[1]Match 7'!F71,'[1]Match 8'!F71,'[1]Match 9'!F71,'[1]Match 10'!F71,'[1]Match 11'!F71,'[1]Match 12'!F71,'[1]Match 13'!F71,'[1]Match 14'!F71,'[1]Match 15'!F71,'[1]Match 16'!F71,'[1]Match 17'!F71,'[1]Match 18'!F71,'[1]Match 19'!F71,'[1]Match 20'!F71)</f>
        <v>18</v>
      </c>
      <c r="G22" s="11">
        <f>AVERAGE('[1]Match 1'!G71,'[1]Match 2'!G71,'[1]Match 3'!G71,'[1]Match 4'!G71,'[1]Match 5'!G71,'[1]Match 6'!G71,'[1]Match 7'!G71,'[1]Match 8'!G71,'[1]Match 9'!G71,'[1]Match 10'!G71,'[1]Match 11'!G71,'[1]Match 12'!G71,'[1]Match 13'!G71,'[1]Match 14'!G71,'[1]Match 15'!G71,'[1]Match 16'!G71,'[1]Match 17'!G71,'[1]Match 18'!G71,'[1]Match 19'!G71,'[1]Match 20'!G71)</f>
        <v>184.61111111111111</v>
      </c>
      <c r="H22" s="3">
        <f>COUNT('[1]Match 1'!H71,'[1]Match 2'!H71,'[1]Match 3'!H71,'[1]Match 4'!H71,'[1]Match 5'!H71,'[1]Match 6'!H71,'[1]Match 7'!H71,'[1]Match 8'!H71,'[1]Match 9'!H71,'[1]Match 10'!H71,'[1]Match 11'!H71,'[1]Match 12'!H71,'[1]Match 13'!H71,'[1]Match 14'!H71,'[1]Match 15'!H71,'[1]Match 16'!H71,'[1]Match 17'!H71,'[1]Match 18'!H71,'[1]Match 19'!H71,'[1]Match 20'!H71)</f>
        <v>18</v>
      </c>
      <c r="I22" s="11">
        <f>AVERAGE('[1]Match 1'!I71,'[1]Match 2'!I71,'[1]Match 3'!I71,'[1]Match 4'!I71,'[1]Match 5'!I71,'[1]Match 6'!I71,'[1]Match 7'!I71,'[1]Match 8'!I71,'[1]Match 9'!I71,'[1]Match 10'!I71,'[1]Match 11'!I71,'[1]Match 12'!I71,'[1]Match 13'!I71,'[1]Match 14'!I71,'[1]Match 15'!I71,'[1]Match 16'!I71,'[1]Match 17'!I71,'[1]Match 18'!I71,'[1]Match 19'!I71,'[1]Match 20'!I71)</f>
        <v>190.55555555555554</v>
      </c>
      <c r="J22" s="3">
        <f>COUNT('[1]Match 1'!J71,'[1]Match 2'!J71,'[1]Match 3'!J71,'[1]Match 4'!J71,'[1]Match 5'!J71,'[1]Match 6'!J71,'[1]Match 7'!J71,'[1]Match 8'!J71,'[1]Match 9'!J71,'[1]Match 10'!J71,'[1]Match 11'!J71,'[1]Match 12'!J71,'[1]Match 13'!J71,'[1]Match 14'!J71,'[1]Match 15'!J71,'[1]Match 16'!J71,'[1]Match 17'!J71,'[1]Match 18'!J71,'[1]Match 19'!J71,'[1]Match 20'!J71)</f>
        <v>18</v>
      </c>
      <c r="K22" s="11">
        <f>SUM('[1]Match 1'!K71,'[1]Match 2'!K71,'[1]Match 3'!K71,'[1]Match 4'!K71,'[1]Match 5'!K71,'[1]Match 6'!K71,'[1]Match 7'!K71,'[1]Match 8'!K71,'[1]Match 9'!K71,'[1]Match 10'!K71,'[1]Match 11'!K71,'[1]Match 12'!K71,'[1]Match 13'!K71,'[1]Match 14'!K71,'[1]Match 15'!K71,'[1]Match 16'!K71,'[1]Match 17'!K71,'[1]Match 18'!K71,'[1]Match 19'!K71,'[1]Match 20'!K71)/J22</f>
        <v>568.83333333333337</v>
      </c>
    </row>
    <row r="23" spans="1:11">
      <c r="A23" s="3" t="s">
        <v>77</v>
      </c>
      <c r="B23" s="3" t="s">
        <v>22</v>
      </c>
      <c r="C23" s="3" t="s">
        <v>72</v>
      </c>
      <c r="D23" s="3">
        <f>COUNT('[1]Match 1'!D94,'[1]Match 2'!D94,'[1]Match 3'!D94,'[1]Match 4'!D94,'[1]Match 5'!D94,'[1]Match 6'!D94,'[1]Match 7'!D94,'[1]Match 8'!D94,'[1]Match 9'!D94,'[1]Match 10'!D94,'[1]Match 11'!D94,'[1]Match 12'!D94,'[1]Match 13'!D94,'[1]Match 14'!D94,'[1]Match 15'!D94,'[1]Match 16'!D94,'[1]Match 17'!D94,'[1]Match 18'!D94,'[1]Match 19'!D94,'[1]Match 20'!D94)</f>
        <v>18</v>
      </c>
      <c r="E23" s="11">
        <f>AVERAGE('[1]Match 1'!E94,'[1]Match 2'!E94,'[1]Match 3'!E94,'[1]Match 4'!E94,'[1]Match 5'!E94,'[1]Match 6'!E94,'[1]Match 7'!E94,'[1]Match 8'!E94,'[1]Match 9'!E94,'[1]Match 10'!E94,'[1]Match 11'!E94,'[1]Match 12'!E94,'[1]Match 13'!E94,'[1]Match 14'!E94,'[1]Match 15'!E94,'[1]Match 16'!E94,'[1]Match 17'!E94,'[1]Match 18'!E94,'[1]Match 19'!E94,'[1]Match 20'!E94)</f>
        <v>195.27777777777777</v>
      </c>
      <c r="F23" s="3">
        <f>COUNT('[1]Match 1'!F94,'[1]Match 2'!F94,'[1]Match 3'!F94,'[1]Match 4'!F94,'[1]Match 5'!F94,'[1]Match 6'!F94,'[1]Match 7'!F94,'[1]Match 8'!F94,'[1]Match 9'!F94,'[1]Match 10'!F94,'[1]Match 11'!F94,'[1]Match 12'!F94,'[1]Match 13'!F94,'[1]Match 14'!F94,'[1]Match 15'!F94,'[1]Match 16'!F94,'[1]Match 17'!F94,'[1]Match 18'!F94,'[1]Match 19'!F94,'[1]Match 20'!F94)</f>
        <v>18</v>
      </c>
      <c r="G23" s="11">
        <f>AVERAGE('[1]Match 1'!G94,'[1]Match 2'!G94,'[1]Match 3'!G94,'[1]Match 4'!G94,'[1]Match 5'!G94,'[1]Match 6'!G94,'[1]Match 7'!G94,'[1]Match 8'!G94,'[1]Match 9'!G94,'[1]Match 10'!G94,'[1]Match 11'!G94,'[1]Match 12'!G94,'[1]Match 13'!G94,'[1]Match 14'!G94,'[1]Match 15'!G94,'[1]Match 16'!G94,'[1]Match 17'!G94,'[1]Match 18'!G94,'[1]Match 19'!G94,'[1]Match 20'!G94)</f>
        <v>182.11111111111111</v>
      </c>
      <c r="H23" s="3">
        <f>COUNT('[1]Match 1'!H94,'[1]Match 2'!H94,'[1]Match 3'!H94,'[1]Match 4'!H94,'[1]Match 5'!H94,'[1]Match 6'!H94,'[1]Match 7'!H94,'[1]Match 8'!H94,'[1]Match 9'!H94,'[1]Match 10'!H94,'[1]Match 11'!H94,'[1]Match 12'!H94,'[1]Match 13'!H94,'[1]Match 14'!H94,'[1]Match 15'!H94,'[1]Match 16'!H94,'[1]Match 17'!H94,'[1]Match 18'!H94,'[1]Match 19'!H94,'[1]Match 20'!H94)</f>
        <v>18</v>
      </c>
      <c r="I23" s="11">
        <f>AVERAGE('[1]Match 1'!I94,'[1]Match 2'!I94,'[1]Match 3'!I94,'[1]Match 4'!I94,'[1]Match 5'!I94,'[1]Match 6'!I94,'[1]Match 7'!I94,'[1]Match 8'!I94,'[1]Match 9'!I94,'[1]Match 10'!I94,'[1]Match 11'!I94,'[1]Match 12'!I94,'[1]Match 13'!I94,'[1]Match 14'!I94,'[1]Match 15'!I94,'[1]Match 16'!I94,'[1]Match 17'!I94,'[1]Match 18'!I94,'[1]Match 19'!I94,'[1]Match 20'!I94)</f>
        <v>187.94444444444446</v>
      </c>
      <c r="J23" s="3">
        <f>COUNT('[1]Match 1'!J94,'[1]Match 2'!J94,'[1]Match 3'!J94,'[1]Match 4'!J94,'[1]Match 5'!J94,'[1]Match 6'!J94,'[1]Match 7'!J94,'[1]Match 8'!J94,'[1]Match 9'!J94,'[1]Match 10'!J94,'[1]Match 11'!J94,'[1]Match 12'!J94,'[1]Match 13'!J94,'[1]Match 14'!J94,'[1]Match 15'!J94,'[1]Match 16'!J94,'[1]Match 17'!J94,'[1]Match 18'!J94,'[1]Match 19'!J94,'[1]Match 20'!J94)</f>
        <v>18</v>
      </c>
      <c r="K23" s="11">
        <f>SUM('[1]Match 1'!K94,'[1]Match 2'!K94,'[1]Match 3'!K94,'[1]Match 4'!K94,'[1]Match 5'!K94,'[1]Match 6'!K94,'[1]Match 7'!K94,'[1]Match 8'!K94,'[1]Match 9'!K94,'[1]Match 10'!K94,'[1]Match 11'!K94,'[1]Match 12'!K94,'[1]Match 13'!K94,'[1]Match 14'!K94,'[1]Match 15'!K94,'[1]Match 16'!K94,'[1]Match 17'!K94,'[1]Match 18'!K94,'[1]Match 19'!K94,'[1]Match 20'!K94)/J23</f>
        <v>565.33333333333337</v>
      </c>
    </row>
    <row r="24" spans="1:11">
      <c r="A24" s="3" t="s">
        <v>30</v>
      </c>
      <c r="B24" s="3"/>
      <c r="C24" s="3" t="s">
        <v>21</v>
      </c>
      <c r="D24" s="3">
        <f>COUNT('[1]Match 1'!D25,'[1]Match 2'!D25,'[1]Match 3'!D25,'[1]Match 4'!D25,'[1]Match 5'!D25,'[1]Match 6'!D25,'[1]Match 7'!D25,'[1]Match 8'!D25,'[1]Match 9'!D25,'[1]Match 10'!D25,'[1]Match 11'!D25,'[1]Match 12'!D25,'[1]Match 13'!D25,'[1]Match 14'!D25,'[1]Match 15'!D25,'[1]Match 16'!D25,'[1]Match 17'!D25,'[1]Match 18'!D25,'[1]Match 19'!D25,'[1]Match 20'!D25)</f>
        <v>18</v>
      </c>
      <c r="E24" s="11">
        <f>AVERAGE('[1]Match 1'!E25,'[1]Match 2'!E25,'[1]Match 3'!E25,'[1]Match 4'!E25,'[1]Match 5'!E25,'[1]Match 6'!E25,'[1]Match 7'!E25,'[1]Match 8'!E25,'[1]Match 9'!E25,'[1]Match 10'!E25,'[1]Match 11'!E25,'[1]Match 12'!E25,'[1]Match 13'!E25,'[1]Match 14'!E25,'[1]Match 15'!E25,'[1]Match 16'!E25,'[1]Match 17'!E25,'[1]Match 18'!E25,'[1]Match 19'!E25,'[1]Match 20'!E25)</f>
        <v>196.88888888888889</v>
      </c>
      <c r="F24" s="3">
        <f>COUNT('[1]Match 1'!F25,'[1]Match 2'!F25,'[1]Match 3'!F25,'[1]Match 4'!F25,'[1]Match 5'!F25,'[1]Match 6'!F25,'[1]Match 7'!F25,'[1]Match 8'!F25,'[1]Match 9'!F25,'[1]Match 10'!F25,'[1]Match 11'!F25,'[1]Match 12'!F25,'[1]Match 13'!F25,'[1]Match 14'!F25,'[1]Match 15'!F25,'[1]Match 16'!F25,'[1]Match 17'!F25,'[1]Match 18'!F25,'[1]Match 19'!F25,'[1]Match 20'!F25)</f>
        <v>18</v>
      </c>
      <c r="G24" s="11">
        <f>AVERAGE('[1]Match 1'!G25,'[1]Match 2'!G25,'[1]Match 3'!G25,'[1]Match 4'!G25,'[1]Match 5'!G25,'[1]Match 6'!G25,'[1]Match 7'!G25,'[1]Match 8'!G25,'[1]Match 9'!G25,'[1]Match 10'!G25,'[1]Match 11'!G25,'[1]Match 12'!G25,'[1]Match 13'!G25,'[1]Match 14'!G25,'[1]Match 15'!G25,'[1]Match 16'!G25,'[1]Match 17'!G25,'[1]Match 18'!G25,'[1]Match 19'!G25,'[1]Match 20'!G25)</f>
        <v>175</v>
      </c>
      <c r="H24" s="3">
        <f>COUNT('[1]Match 1'!H25,'[1]Match 2'!H25,'[1]Match 3'!H25,'[1]Match 4'!H25,'[1]Match 5'!H25,'[1]Match 6'!H25,'[1]Match 7'!H25,'[1]Match 8'!H25,'[1]Match 9'!H25,'[1]Match 10'!H25,'[1]Match 11'!H25,'[1]Match 12'!H25,'[1]Match 13'!H25,'[1]Match 14'!H25,'[1]Match 15'!H25,'[1]Match 16'!H25,'[1]Match 17'!H25,'[1]Match 18'!H25,'[1]Match 19'!H25,'[1]Match 20'!H25)</f>
        <v>18</v>
      </c>
      <c r="I24" s="11">
        <f>AVERAGE('[1]Match 1'!I25,'[1]Match 2'!I25,'[1]Match 3'!I25,'[1]Match 4'!I25,'[1]Match 5'!I25,'[1]Match 6'!I25,'[1]Match 7'!I25,'[1]Match 8'!I25,'[1]Match 9'!I25,'[1]Match 10'!I25,'[1]Match 11'!I25,'[1]Match 12'!I25,'[1]Match 13'!I25,'[1]Match 14'!I25,'[1]Match 15'!I25,'[1]Match 16'!I25,'[1]Match 17'!I25,'[1]Match 18'!I25,'[1]Match 19'!I25,'[1]Match 20'!I25)</f>
        <v>190.16666666666666</v>
      </c>
      <c r="J24" s="3">
        <f>COUNT('[1]Match 1'!J25,'[1]Match 2'!J25,'[1]Match 3'!J25,'[1]Match 4'!J25,'[1]Match 5'!J25,'[1]Match 6'!J25,'[1]Match 7'!J25,'[1]Match 8'!J25,'[1]Match 9'!J25,'[1]Match 10'!J25,'[1]Match 11'!J25,'[1]Match 12'!J25,'[1]Match 13'!J25,'[1]Match 14'!J25,'[1]Match 15'!J25,'[1]Match 16'!J25,'[1]Match 17'!J25,'[1]Match 18'!J25,'[1]Match 19'!J25,'[1]Match 20'!J25)</f>
        <v>18</v>
      </c>
      <c r="K24" s="11">
        <f>SUM('[1]Match 1'!K25,'[1]Match 2'!K25,'[1]Match 3'!K25,'[1]Match 4'!K25,'[1]Match 5'!K25,'[1]Match 6'!K25,'[1]Match 7'!K25,'[1]Match 8'!K25,'[1]Match 9'!K25,'[1]Match 10'!K25,'[1]Match 11'!K25,'[1]Match 12'!K25,'[1]Match 13'!K25,'[1]Match 14'!K25,'[1]Match 15'!K25,'[1]Match 16'!K25,'[1]Match 17'!K25,'[1]Match 18'!K25,'[1]Match 19'!K25,'[1]Match 20'!K25)/J24</f>
        <v>562.05555555555554</v>
      </c>
    </row>
    <row r="25" spans="1:11">
      <c r="A25" s="3" t="s">
        <v>28</v>
      </c>
      <c r="B25" s="3" t="s">
        <v>22</v>
      </c>
      <c r="C25" s="3" t="s">
        <v>21</v>
      </c>
      <c r="D25" s="3">
        <f>COUNT('[1]Match 1'!D23,'[1]Match 2'!D23,'[1]Match 3'!D23,'[1]Match 4'!D23,'[1]Match 5'!D23,'[1]Match 6'!D23,'[1]Match 7'!D23,'[1]Match 8'!D23,'[1]Match 9'!D23,'[1]Match 10'!D23,'[1]Match 11'!D23,'[1]Match 12'!D23,'[1]Match 13'!D23,'[1]Match 14'!D23,'[1]Match 15'!D23,'[1]Match 16'!D23,'[1]Match 17'!D23,'[1]Match 18'!D23,'[1]Match 19'!D23,'[1]Match 20'!D23)</f>
        <v>18</v>
      </c>
      <c r="E25" s="11">
        <f>AVERAGE('[1]Match 1'!E23,'[1]Match 2'!E23,'[1]Match 3'!E23,'[1]Match 4'!E23,'[1]Match 5'!E23,'[1]Match 6'!E23,'[1]Match 7'!E23,'[1]Match 8'!E23,'[1]Match 9'!E23,'[1]Match 10'!E23,'[1]Match 11'!E23,'[1]Match 12'!E23,'[1]Match 13'!E23,'[1]Match 14'!E23,'[1]Match 15'!E23,'[1]Match 16'!E23,'[1]Match 17'!E23,'[1]Match 18'!E23,'[1]Match 19'!E23,'[1]Match 20'!E23)</f>
        <v>198.38888888888889</v>
      </c>
      <c r="F25" s="3">
        <f>COUNT('[1]Match 1'!F23,'[1]Match 2'!F23,'[1]Match 3'!F23,'[1]Match 4'!F23,'[1]Match 5'!F23,'[1]Match 6'!F23,'[1]Match 7'!F23,'[1]Match 8'!F23,'[1]Match 9'!F23,'[1]Match 10'!F23,'[1]Match 11'!F23,'[1]Match 12'!F23,'[1]Match 13'!F23,'[1]Match 14'!F23,'[1]Match 15'!F23,'[1]Match 16'!F23,'[1]Match 17'!F23,'[1]Match 18'!F23,'[1]Match 19'!F23,'[1]Match 20'!F23)</f>
        <v>18</v>
      </c>
      <c r="G25" s="11">
        <f>AVERAGE('[1]Match 1'!G23,'[1]Match 2'!G23,'[1]Match 3'!G23,'[1]Match 4'!G23,'[1]Match 5'!G23,'[1]Match 6'!G23,'[1]Match 7'!G23,'[1]Match 8'!G23,'[1]Match 9'!G23,'[1]Match 10'!G23,'[1]Match 11'!G23,'[1]Match 12'!G23,'[1]Match 13'!G23,'[1]Match 14'!G23,'[1]Match 15'!G23,'[1]Match 16'!G23,'[1]Match 17'!G23,'[1]Match 18'!G23,'[1]Match 19'!G23,'[1]Match 20'!G23)</f>
        <v>175.22222222222223</v>
      </c>
      <c r="H25" s="3">
        <f>COUNT('[1]Match 1'!H23,'[1]Match 2'!H23,'[1]Match 3'!H23,'[1]Match 4'!H23,'[1]Match 5'!H23,'[1]Match 6'!H23,'[1]Match 7'!H23,'[1]Match 8'!H23,'[1]Match 9'!H23,'[1]Match 10'!H23,'[1]Match 11'!H23,'[1]Match 12'!H23,'[1]Match 13'!H23,'[1]Match 14'!H23,'[1]Match 15'!H23,'[1]Match 16'!H23,'[1]Match 17'!H23,'[1]Match 18'!H23,'[1]Match 19'!H23,'[1]Match 20'!H23)</f>
        <v>18</v>
      </c>
      <c r="I25" s="11">
        <f>AVERAGE('[1]Match 1'!I23,'[1]Match 2'!I23,'[1]Match 3'!I23,'[1]Match 4'!I23,'[1]Match 5'!I23,'[1]Match 6'!I23,'[1]Match 7'!I23,'[1]Match 8'!I23,'[1]Match 9'!I23,'[1]Match 10'!I23,'[1]Match 11'!I23,'[1]Match 12'!I23,'[1]Match 13'!I23,'[1]Match 14'!I23,'[1]Match 15'!I23,'[1]Match 16'!I23,'[1]Match 17'!I23,'[1]Match 18'!I23,'[1]Match 19'!I23,'[1]Match 20'!I23)</f>
        <v>186.77777777777777</v>
      </c>
      <c r="J25" s="3">
        <f>COUNT('[1]Match 1'!J23,'[1]Match 2'!J23,'[1]Match 3'!J23,'[1]Match 4'!J23,'[1]Match 5'!J23,'[1]Match 6'!J23,'[1]Match 7'!J23,'[1]Match 8'!J23,'[1]Match 9'!J23,'[1]Match 10'!J23,'[1]Match 11'!J23,'[1]Match 12'!J23,'[1]Match 13'!J23,'[1]Match 14'!J23,'[1]Match 15'!J23,'[1]Match 16'!J23,'[1]Match 17'!J23,'[1]Match 18'!J23,'[1]Match 19'!J23,'[1]Match 20'!J23)</f>
        <v>18</v>
      </c>
      <c r="K25" s="11">
        <f>SUM('[1]Match 1'!K23,'[1]Match 2'!K23,'[1]Match 3'!K23,'[1]Match 4'!K23,'[1]Match 5'!K23,'[1]Match 6'!K23,'[1]Match 7'!K23,'[1]Match 8'!K23,'[1]Match 9'!K23,'[1]Match 10'!K23,'[1]Match 11'!K23,'[1]Match 12'!K23,'[1]Match 13'!K23,'[1]Match 14'!K23,'[1]Match 15'!K23,'[1]Match 16'!K23,'[1]Match 17'!K23,'[1]Match 18'!K23,'[1]Match 19'!K23,'[1]Match 20'!K23)/J25</f>
        <v>560.38888888888891</v>
      </c>
    </row>
    <row r="26" spans="1:11">
      <c r="A26" s="3" t="s">
        <v>63</v>
      </c>
      <c r="B26" s="3" t="s">
        <v>22</v>
      </c>
      <c r="C26" s="3" t="s">
        <v>51</v>
      </c>
      <c r="D26" s="3">
        <f>COUNT('[1]Match 1'!D74,'[1]Match 2'!D74,'[1]Match 3'!D74,'[1]Match 4'!D74,'[1]Match 5'!D74,'[1]Match 6'!D74,'[1]Match 7'!D74,'[1]Match 8'!D74,'[1]Match 9'!D74,'[1]Match 10'!D74,'[1]Match 11'!D74,'[1]Match 12'!D74,'[1]Match 13'!D74,'[1]Match 14'!D74,'[1]Match 15'!D74,'[1]Match 16'!D74,'[1]Match 17'!D74,'[1]Match 18'!D74,'[1]Match 19'!D74,'[1]Match 20'!D74)</f>
        <v>16</v>
      </c>
      <c r="E26" s="11">
        <f>AVERAGE('[1]Match 1'!E74,'[1]Match 2'!E74,'[1]Match 3'!E74,'[1]Match 4'!E74,'[1]Match 5'!E74,'[1]Match 6'!E74,'[1]Match 7'!E74,'[1]Match 8'!E74,'[1]Match 9'!E74,'[1]Match 10'!E74,'[1]Match 11'!E74,'[1]Match 12'!E74,'[1]Match 13'!E74,'[1]Match 14'!E74,'[1]Match 15'!E74,'[1]Match 16'!E74,'[1]Match 17'!E74,'[1]Match 18'!E74,'[1]Match 19'!E74,'[1]Match 20'!E74)</f>
        <v>193.25</v>
      </c>
      <c r="F26" s="3">
        <f>COUNT('[1]Match 1'!F74,'[1]Match 2'!F74,'[1]Match 3'!F74,'[1]Match 4'!F74,'[1]Match 5'!F74,'[1]Match 6'!F74,'[1]Match 7'!F74,'[1]Match 8'!F74,'[1]Match 9'!F74,'[1]Match 10'!F74,'[1]Match 11'!F74,'[1]Match 12'!F74,'[1]Match 13'!F74,'[1]Match 14'!F74,'[1]Match 15'!F74,'[1]Match 16'!F74,'[1]Match 17'!F74,'[1]Match 18'!F74,'[1]Match 19'!F74,'[1]Match 20'!F74)</f>
        <v>16</v>
      </c>
      <c r="G26" s="11">
        <f>AVERAGE('[1]Match 1'!G74,'[1]Match 2'!G74,'[1]Match 3'!G74,'[1]Match 4'!G74,'[1]Match 5'!G74,'[1]Match 6'!G74,'[1]Match 7'!G74,'[1]Match 8'!G74,'[1]Match 9'!G74,'[1]Match 10'!G74,'[1]Match 11'!G74,'[1]Match 12'!G74,'[1]Match 13'!G74,'[1]Match 14'!G74,'[1]Match 15'!G74,'[1]Match 16'!G74,'[1]Match 17'!G74,'[1]Match 18'!G74,'[1]Match 19'!G74,'[1]Match 20'!G74)</f>
        <v>179.625</v>
      </c>
      <c r="H26" s="3">
        <f>COUNT('[1]Match 1'!H74,'[1]Match 2'!H74,'[1]Match 3'!H74,'[1]Match 4'!H74,'[1]Match 5'!H74,'[1]Match 6'!H74,'[1]Match 7'!H74,'[1]Match 8'!H74,'[1]Match 9'!H74,'[1]Match 10'!H74,'[1]Match 11'!H74,'[1]Match 12'!H74,'[1]Match 13'!H74,'[1]Match 14'!H74,'[1]Match 15'!H74,'[1]Match 16'!H74,'[1]Match 17'!H74,'[1]Match 18'!H74,'[1]Match 19'!H74,'[1]Match 20'!H74)</f>
        <v>16</v>
      </c>
      <c r="I26" s="11">
        <f>AVERAGE('[1]Match 1'!I74,'[1]Match 2'!I74,'[1]Match 3'!I74,'[1]Match 4'!I74,'[1]Match 5'!I74,'[1]Match 6'!I74,'[1]Match 7'!I74,'[1]Match 8'!I74,'[1]Match 9'!I74,'[1]Match 10'!I74,'[1]Match 11'!I74,'[1]Match 12'!I74,'[1]Match 13'!I74,'[1]Match 14'!I74,'[1]Match 15'!I74,'[1]Match 16'!I74,'[1]Match 17'!I74,'[1]Match 18'!I74,'[1]Match 19'!I74,'[1]Match 20'!I74)</f>
        <v>183.875</v>
      </c>
      <c r="J26" s="3">
        <f>COUNT('[1]Match 1'!J74,'[1]Match 2'!J74,'[1]Match 3'!J74,'[1]Match 4'!J74,'[1]Match 5'!J74,'[1]Match 6'!J74,'[1]Match 7'!J74,'[1]Match 8'!J74,'[1]Match 9'!J74,'[1]Match 10'!J74,'[1]Match 11'!J74,'[1]Match 12'!J74,'[1]Match 13'!J74,'[1]Match 14'!J74,'[1]Match 15'!J74,'[1]Match 16'!J74,'[1]Match 17'!J74,'[1]Match 18'!J74,'[1]Match 19'!J74,'[1]Match 20'!J74)</f>
        <v>16</v>
      </c>
      <c r="K26" s="11">
        <f>SUM('[1]Match 1'!K74,'[1]Match 2'!K74,'[1]Match 3'!K74,'[1]Match 4'!K74,'[1]Match 5'!K74,'[1]Match 6'!K74,'[1]Match 7'!K74,'[1]Match 8'!K74,'[1]Match 9'!K74,'[1]Match 10'!K74,'[1]Match 11'!K74,'[1]Match 12'!K74,'[1]Match 13'!K74,'[1]Match 14'!K74,'[1]Match 15'!K74,'[1]Match 16'!K74,'[1]Match 17'!K74,'[1]Match 18'!K74,'[1]Match 19'!K74,'[1]Match 20'!K74)/J26</f>
        <v>556.75</v>
      </c>
    </row>
    <row r="27" spans="1:11">
      <c r="A27" s="3" t="s">
        <v>66</v>
      </c>
      <c r="B27" s="3" t="s">
        <v>22</v>
      </c>
      <c r="C27" s="3" t="s">
        <v>51</v>
      </c>
      <c r="D27" s="3">
        <f>COUNT('[1]Match 1'!D78,'[1]Match 2'!D78,'[1]Match 3'!D78,'[1]Match 4'!D78,'[1]Match 5'!D78,'[1]Match 6'!D78,'[1]Match 7'!D78,'[1]Match 8'!D78,'[1]Match 9'!D78,'[1]Match 10'!D78,'[1]Match 11'!D78,'[1]Match 12'!D78,'[1]Match 13'!D78,'[1]Match 14'!D78,'[1]Match 15'!D78,'[1]Match 16'!D78,'[1]Match 17'!D78,'[1]Match 18'!D78,'[1]Match 19'!D78,'[1]Match 20'!D78)</f>
        <v>14</v>
      </c>
      <c r="E27" s="11">
        <f>AVERAGE('[1]Match 1'!E78,'[1]Match 2'!E78,'[1]Match 3'!E78,'[1]Match 4'!E78,'[1]Match 5'!E78,'[1]Match 6'!E78,'[1]Match 7'!E78,'[1]Match 8'!E78,'[1]Match 9'!E78,'[1]Match 10'!E78,'[1]Match 11'!E78,'[1]Match 12'!E78,'[1]Match 13'!E78,'[1]Match 14'!E78,'[1]Match 15'!E78,'[1]Match 16'!E78,'[1]Match 17'!E78,'[1]Match 18'!E78,'[1]Match 19'!E78,'[1]Match 20'!E78)</f>
        <v>193.5</v>
      </c>
      <c r="F27" s="3">
        <f>COUNT('[1]Match 1'!F78,'[1]Match 2'!F78,'[1]Match 3'!F78,'[1]Match 4'!F78,'[1]Match 5'!F78,'[1]Match 6'!F78,'[1]Match 7'!F78,'[1]Match 8'!F78,'[1]Match 9'!F78,'[1]Match 10'!F78,'[1]Match 11'!F78,'[1]Match 12'!F78,'[1]Match 13'!F78,'[1]Match 14'!F78,'[1]Match 15'!F78,'[1]Match 16'!F78,'[1]Match 17'!F78,'[1]Match 18'!F78,'[1]Match 19'!F78,'[1]Match 20'!F78)</f>
        <v>14</v>
      </c>
      <c r="G27" s="11">
        <f>AVERAGE('[1]Match 1'!G78,'[1]Match 2'!G78,'[1]Match 3'!G78,'[1]Match 4'!G78,'[1]Match 5'!G78,'[1]Match 6'!G78,'[1]Match 7'!G78,'[1]Match 8'!G78,'[1]Match 9'!G78,'[1]Match 10'!G78,'[1]Match 11'!G78,'[1]Match 12'!G78,'[1]Match 13'!G78,'[1]Match 14'!G78,'[1]Match 15'!G78,'[1]Match 16'!G78,'[1]Match 17'!G78,'[1]Match 18'!G78,'[1]Match 19'!G78,'[1]Match 20'!G78)</f>
        <v>174</v>
      </c>
      <c r="H27" s="3">
        <f>COUNT('[1]Match 1'!H78,'[1]Match 2'!H78,'[1]Match 3'!H78,'[1]Match 4'!H78,'[1]Match 5'!H78,'[1]Match 6'!H78,'[1]Match 7'!H78,'[1]Match 8'!H78,'[1]Match 9'!H78,'[1]Match 10'!H78,'[1]Match 11'!H78,'[1]Match 12'!H78,'[1]Match 13'!H78,'[1]Match 14'!H78,'[1]Match 15'!H78,'[1]Match 16'!H78,'[1]Match 17'!H78,'[1]Match 18'!H78,'[1]Match 19'!H78,'[1]Match 20'!H78)</f>
        <v>14</v>
      </c>
      <c r="I27" s="11">
        <f>AVERAGE('[1]Match 1'!I78,'[1]Match 2'!I78,'[1]Match 3'!I78,'[1]Match 4'!I78,'[1]Match 5'!I78,'[1]Match 6'!I78,'[1]Match 7'!I78,'[1]Match 8'!I78,'[1]Match 9'!I78,'[1]Match 10'!I78,'[1]Match 11'!I78,'[1]Match 12'!I78,'[1]Match 13'!I78,'[1]Match 14'!I78,'[1]Match 15'!I78,'[1]Match 16'!I78,'[1]Match 17'!I78,'[1]Match 18'!I78,'[1]Match 19'!I78,'[1]Match 20'!I78)</f>
        <v>186.78571428571428</v>
      </c>
      <c r="J27" s="3">
        <f>COUNT('[1]Match 1'!J78,'[1]Match 2'!J78,'[1]Match 3'!J78,'[1]Match 4'!J78,'[1]Match 5'!J78,'[1]Match 6'!J78,'[1]Match 7'!J78,'[1]Match 8'!J78,'[1]Match 9'!J78,'[1]Match 10'!J78,'[1]Match 11'!J78,'[1]Match 12'!J78,'[1]Match 13'!J78,'[1]Match 14'!J78,'[1]Match 15'!J78,'[1]Match 16'!J78,'[1]Match 17'!J78,'[1]Match 18'!J78,'[1]Match 19'!J78,'[1]Match 20'!J78)</f>
        <v>14</v>
      </c>
      <c r="K27" s="11">
        <f>SUM('[1]Match 1'!K78,'[1]Match 2'!K78,'[1]Match 3'!K78,'[1]Match 4'!K78,'[1]Match 5'!K78,'[1]Match 6'!K78,'[1]Match 7'!K78,'[1]Match 8'!K78,'[1]Match 9'!K78,'[1]Match 10'!K78,'[1]Match 11'!K78,'[1]Match 12'!K78,'[1]Match 13'!K78,'[1]Match 14'!K78,'[1]Match 15'!K78,'[1]Match 16'!K78,'[1]Match 17'!K78,'[1]Match 18'!K78,'[1]Match 19'!K78,'[1]Match 20'!K78)/J27</f>
        <v>554.28571428571433</v>
      </c>
    </row>
    <row r="28" spans="1:11">
      <c r="A28" s="3" t="s">
        <v>65</v>
      </c>
      <c r="B28" s="3" t="s">
        <v>22</v>
      </c>
      <c r="C28" s="3" t="s">
        <v>51</v>
      </c>
      <c r="D28" s="3">
        <f>COUNT('[1]Match 1'!D76,'[1]Match 2'!D76,'[1]Match 3'!D76,'[1]Match 4'!D76,'[1]Match 5'!D76,'[1]Match 6'!D76,'[1]Match 7'!D76,'[1]Match 8'!D76,'[1]Match 9'!D76,'[1]Match 10'!D76,'[1]Match 11'!D76,'[1]Match 12'!D76,'[1]Match 13'!D76,'[1]Match 14'!D76,'[1]Match 15'!D76,'[1]Match 16'!D76,'[1]Match 17'!D76,'[1]Match 18'!D76,'[1]Match 19'!D76,'[1]Match 20'!D76)</f>
        <v>15</v>
      </c>
      <c r="E28" s="11">
        <f>AVERAGE('[1]Match 1'!E76,'[1]Match 2'!E76,'[1]Match 3'!E76,'[1]Match 4'!E76,'[1]Match 5'!E76,'[1]Match 6'!E76,'[1]Match 7'!E76,'[1]Match 8'!E76,'[1]Match 9'!E76,'[1]Match 10'!E76,'[1]Match 11'!E76,'[1]Match 12'!E76,'[1]Match 13'!E76,'[1]Match 14'!E76,'[1]Match 15'!E76,'[1]Match 16'!E76,'[1]Match 17'!E76,'[1]Match 18'!E76,'[1]Match 19'!E76,'[1]Match 20'!E76)</f>
        <v>190.26666666666668</v>
      </c>
      <c r="F28" s="3">
        <f>COUNT('[1]Match 1'!F76,'[1]Match 2'!F76,'[1]Match 3'!F76,'[1]Match 4'!F76,'[1]Match 5'!F76,'[1]Match 6'!F76,'[1]Match 7'!F76,'[1]Match 8'!F76,'[1]Match 9'!F76,'[1]Match 10'!F76,'[1]Match 11'!F76,'[1]Match 12'!F76,'[1]Match 13'!F76,'[1]Match 14'!F76,'[1]Match 15'!F76,'[1]Match 16'!F76,'[1]Match 17'!F76,'[1]Match 18'!F76,'[1]Match 19'!F76,'[1]Match 20'!F76)</f>
        <v>15</v>
      </c>
      <c r="G28" s="11">
        <f>AVERAGE('[1]Match 1'!G76,'[1]Match 2'!G76,'[1]Match 3'!G76,'[1]Match 4'!G76,'[1]Match 5'!G76,'[1]Match 6'!G76,'[1]Match 7'!G76,'[1]Match 8'!G76,'[1]Match 9'!G76,'[1]Match 10'!G76,'[1]Match 11'!G76,'[1]Match 12'!G76,'[1]Match 13'!G76,'[1]Match 14'!G76,'[1]Match 15'!G76,'[1]Match 16'!G76,'[1]Match 17'!G76,'[1]Match 18'!G76,'[1]Match 19'!G76,'[1]Match 20'!G76)</f>
        <v>176.06666666666666</v>
      </c>
      <c r="H28" s="3">
        <f>COUNT('[1]Match 1'!H76,'[1]Match 2'!H76,'[1]Match 3'!H76,'[1]Match 4'!H76,'[1]Match 5'!H76,'[1]Match 6'!H76,'[1]Match 7'!H76,'[1]Match 8'!H76,'[1]Match 9'!H76,'[1]Match 10'!H76,'[1]Match 11'!H76,'[1]Match 12'!H76,'[1]Match 13'!H76,'[1]Match 14'!H76,'[1]Match 15'!H76,'[1]Match 16'!H76,'[1]Match 17'!H76,'[1]Match 18'!H76,'[1]Match 19'!H76,'[1]Match 20'!H76)</f>
        <v>15</v>
      </c>
      <c r="I28" s="11">
        <f>AVERAGE('[1]Match 1'!I76,'[1]Match 2'!I76,'[1]Match 3'!I76,'[1]Match 4'!I76,'[1]Match 5'!I76,'[1]Match 6'!I76,'[1]Match 7'!I76,'[1]Match 8'!I76,'[1]Match 9'!I76,'[1]Match 10'!I76,'[1]Match 11'!I76,'[1]Match 12'!I76,'[1]Match 13'!I76,'[1]Match 14'!I76,'[1]Match 15'!I76,'[1]Match 16'!I76,'[1]Match 17'!I76,'[1]Match 18'!I76,'[1]Match 19'!I76,'[1]Match 20'!I76)</f>
        <v>186.6</v>
      </c>
      <c r="J28" s="3">
        <f>COUNT('[1]Match 1'!J76,'[1]Match 2'!J76,'[1]Match 3'!J76,'[1]Match 4'!J76,'[1]Match 5'!J76,'[1]Match 6'!J76,'[1]Match 7'!J76,'[1]Match 8'!J76,'[1]Match 9'!J76,'[1]Match 10'!J76,'[1]Match 11'!J76,'[1]Match 12'!J76,'[1]Match 13'!J76,'[1]Match 14'!J76,'[1]Match 15'!J76,'[1]Match 16'!J76,'[1]Match 17'!J76,'[1]Match 18'!J76,'[1]Match 19'!J76,'[1]Match 20'!J76)</f>
        <v>15</v>
      </c>
      <c r="K28" s="11">
        <f>SUM('[1]Match 1'!K76,'[1]Match 2'!K76,'[1]Match 3'!K76,'[1]Match 4'!K76,'[1]Match 5'!K76,'[1]Match 6'!K76,'[1]Match 7'!K76,'[1]Match 8'!K76,'[1]Match 9'!K76,'[1]Match 10'!K76,'[1]Match 11'!K76,'[1]Match 12'!K76,'[1]Match 13'!K76,'[1]Match 14'!K76,'[1]Match 15'!K76,'[1]Match 16'!K76,'[1]Match 17'!K76,'[1]Match 18'!K76,'[1]Match 19'!K76,'[1]Match 20'!K76)/J28</f>
        <v>552.93333333333328</v>
      </c>
    </row>
    <row r="29" spans="1:11">
      <c r="A29" s="3" t="s">
        <v>73</v>
      </c>
      <c r="B29" s="3" t="s">
        <v>22</v>
      </c>
      <c r="C29" s="3" t="s">
        <v>72</v>
      </c>
      <c r="D29" s="3">
        <f>COUNT('[1]Match 1'!D88,'[1]Match 2'!D88,'[1]Match 3'!D88,'[1]Match 4'!D88,'[1]Match 5'!D88,'[1]Match 6'!D88,'[1]Match 7'!D88,'[1]Match 8'!D88,'[1]Match 9'!D88,'[1]Match 10'!D88,'[1]Match 11'!D88,'[1]Match 12'!D88,'[1]Match 13'!D88,'[1]Match 14'!D88,'[1]Match 15'!D88,'[1]Match 16'!D88,'[1]Match 17'!D88,'[1]Match 18'!D88,'[1]Match 19'!D88,'[1]Match 20'!D88)</f>
        <v>12</v>
      </c>
      <c r="E29" s="11">
        <f>AVERAGE('[1]Match 1'!E88,'[1]Match 2'!E88,'[1]Match 3'!E88,'[1]Match 4'!E88,'[1]Match 5'!E88,'[1]Match 6'!E88,'[1]Match 7'!E88,'[1]Match 8'!E88,'[1]Match 9'!E88,'[1]Match 10'!E88,'[1]Match 11'!E88,'[1]Match 12'!E88,'[1]Match 13'!E88,'[1]Match 14'!E88,'[1]Match 15'!E88,'[1]Match 16'!E88,'[1]Match 17'!E88,'[1]Match 18'!E88,'[1]Match 19'!E88,'[1]Match 20'!E88)</f>
        <v>191.33333333333334</v>
      </c>
      <c r="F29" s="3">
        <f>COUNT('[1]Match 1'!F88,'[1]Match 2'!F88,'[1]Match 3'!F88,'[1]Match 4'!F88,'[1]Match 5'!F88,'[1]Match 6'!F88,'[1]Match 7'!F88,'[1]Match 8'!F88,'[1]Match 9'!F88,'[1]Match 10'!F88,'[1]Match 11'!F88,'[1]Match 12'!F88,'[1]Match 13'!F88,'[1]Match 14'!F88,'[1]Match 15'!F88,'[1]Match 16'!F88,'[1]Match 17'!F88,'[1]Match 18'!F88,'[1]Match 19'!F88,'[1]Match 20'!F88)</f>
        <v>12</v>
      </c>
      <c r="G29" s="11">
        <f>AVERAGE('[1]Match 1'!G88,'[1]Match 2'!G88,'[1]Match 3'!G88,'[1]Match 4'!G88,'[1]Match 5'!G88,'[1]Match 6'!G88,'[1]Match 7'!G88,'[1]Match 8'!G88,'[1]Match 9'!G88,'[1]Match 10'!G88,'[1]Match 11'!G88,'[1]Match 12'!G88,'[1]Match 13'!G88,'[1]Match 14'!G88,'[1]Match 15'!G88,'[1]Match 16'!G88,'[1]Match 17'!G88,'[1]Match 18'!G88,'[1]Match 19'!G88,'[1]Match 20'!G88)</f>
        <v>175.83333333333334</v>
      </c>
      <c r="H29" s="3">
        <f>COUNT('[1]Match 1'!H88,'[1]Match 2'!H88,'[1]Match 3'!H88,'[1]Match 4'!H88,'[1]Match 5'!H88,'[1]Match 6'!H88,'[1]Match 7'!H88,'[1]Match 8'!H88,'[1]Match 9'!H88,'[1]Match 10'!H88,'[1]Match 11'!H88,'[1]Match 12'!H88,'[1]Match 13'!H88,'[1]Match 14'!H88,'[1]Match 15'!H88,'[1]Match 16'!H88,'[1]Match 17'!H88,'[1]Match 18'!H88,'[1]Match 19'!H88,'[1]Match 20'!H88)</f>
        <v>12</v>
      </c>
      <c r="I29" s="11">
        <f>AVERAGE('[1]Match 1'!I88,'[1]Match 2'!I88,'[1]Match 3'!I88,'[1]Match 4'!I88,'[1]Match 5'!I88,'[1]Match 6'!I88,'[1]Match 7'!I88,'[1]Match 8'!I88,'[1]Match 9'!I88,'[1]Match 10'!I88,'[1]Match 11'!I88,'[1]Match 12'!I88,'[1]Match 13'!I88,'[1]Match 14'!I88,'[1]Match 15'!I88,'[1]Match 16'!I88,'[1]Match 17'!I88,'[1]Match 18'!I88,'[1]Match 19'!I88,'[1]Match 20'!I88)</f>
        <v>185.33333333333334</v>
      </c>
      <c r="J29" s="3">
        <f>COUNT('[1]Match 1'!J88,'[1]Match 2'!J88,'[1]Match 3'!J88,'[1]Match 4'!J88,'[1]Match 5'!J88,'[1]Match 6'!J88,'[1]Match 7'!J88,'[1]Match 8'!J88,'[1]Match 9'!J88,'[1]Match 10'!J88,'[1]Match 11'!J88,'[1]Match 12'!J88,'[1]Match 13'!J88,'[1]Match 14'!J88,'[1]Match 15'!J88,'[1]Match 16'!J88,'[1]Match 17'!J88,'[1]Match 18'!J88,'[1]Match 19'!J88,'[1]Match 20'!J88)</f>
        <v>12</v>
      </c>
      <c r="K29" s="11">
        <f>SUM('[1]Match 1'!K88,'[1]Match 2'!K88,'[1]Match 3'!K88,'[1]Match 4'!K88,'[1]Match 5'!K88,'[1]Match 6'!K88,'[1]Match 7'!K88,'[1]Match 8'!K88,'[1]Match 9'!K88,'[1]Match 10'!K88,'[1]Match 11'!K88,'[1]Match 12'!K88,'[1]Match 13'!K88,'[1]Match 14'!K88,'[1]Match 15'!K88,'[1]Match 16'!K88,'[1]Match 17'!K88,'[1]Match 18'!K88,'[1]Match 19'!K88,'[1]Match 20'!K88)/J29</f>
        <v>552.5</v>
      </c>
    </row>
    <row r="30" spans="1:11">
      <c r="A30" s="3" t="s">
        <v>32</v>
      </c>
      <c r="B30" s="3" t="s">
        <v>22</v>
      </c>
      <c r="C30" s="3" t="s">
        <v>33</v>
      </c>
      <c r="D30" s="3">
        <f>COUNT('[1]Match 1'!D30,'[1]Match 2'!D30,'[1]Match 3'!D30,'[1]Match 4'!D30,'[1]Match 5'!D30,'[1]Match 6'!D30,'[1]Match 7'!D30,'[1]Match 8'!D30,'[1]Match 9'!D30,'[1]Match 10'!D30,'[1]Match 11'!D30,'[1]Match 12'!D30,'[1]Match 13'!D30,'[1]Match 14'!D30,'[1]Match 15'!D30,'[1]Match 16'!D30,'[1]Match 17'!D30,'[1]Match 18'!D30,'[1]Match 19'!D30,'[1]Match 20'!D30)</f>
        <v>14</v>
      </c>
      <c r="E30" s="11">
        <f>AVERAGE('[1]Match 1'!E30,'[1]Match 2'!E30,'[1]Match 3'!E30,'[1]Match 4'!E30,'[1]Match 5'!E30,'[1]Match 6'!E30,'[1]Match 7'!E30,'[1]Match 8'!E30,'[1]Match 9'!E30,'[1]Match 10'!E30,'[1]Match 11'!E30,'[1]Match 12'!E30,'[1]Match 13'!E30,'[1]Match 14'!E30,'[1]Match 15'!E30,'[1]Match 16'!E30,'[1]Match 17'!E30,'[1]Match 18'!E30,'[1]Match 19'!E30,'[1]Match 20'!E30)</f>
        <v>193.85714285714286</v>
      </c>
      <c r="F30" s="3">
        <f>COUNT('[1]Match 1'!F30,'[1]Match 2'!F30,'[1]Match 3'!F30,'[1]Match 4'!F30,'[1]Match 5'!F30,'[1]Match 6'!F30,'[1]Match 7'!F30,'[1]Match 8'!F30,'[1]Match 9'!F30,'[1]Match 10'!F30,'[1]Match 11'!F30,'[1]Match 12'!F30,'[1]Match 13'!F30,'[1]Match 14'!F30,'[1]Match 15'!F30,'[1]Match 16'!F30,'[1]Match 17'!F30,'[1]Match 18'!F30,'[1]Match 19'!F30,'[1]Match 20'!F30)</f>
        <v>14</v>
      </c>
      <c r="G30" s="11">
        <f>AVERAGE('[1]Match 1'!G30,'[1]Match 2'!G30,'[1]Match 3'!G30,'[1]Match 4'!G30,'[1]Match 5'!G30,'[1]Match 6'!G30,'[1]Match 7'!G30,'[1]Match 8'!G30,'[1]Match 9'!G30,'[1]Match 10'!G30,'[1]Match 11'!G30,'[1]Match 12'!G30,'[1]Match 13'!G30,'[1]Match 14'!G30,'[1]Match 15'!G30,'[1]Match 16'!G30,'[1]Match 17'!G30,'[1]Match 18'!G30,'[1]Match 19'!G30,'[1]Match 20'!G30)</f>
        <v>175.07142857142858</v>
      </c>
      <c r="H30" s="3">
        <f>COUNT('[1]Match 1'!H30,'[1]Match 2'!H30,'[1]Match 3'!H30,'[1]Match 4'!H30,'[1]Match 5'!H30,'[1]Match 6'!H30,'[1]Match 7'!H30,'[1]Match 8'!H30,'[1]Match 9'!H30,'[1]Match 10'!H30,'[1]Match 11'!H30,'[1]Match 12'!H30,'[1]Match 13'!H30,'[1]Match 14'!H30,'[1]Match 15'!H30,'[1]Match 16'!H30,'[1]Match 17'!H30,'[1]Match 18'!H30,'[1]Match 19'!H30,'[1]Match 20'!H30)</f>
        <v>14</v>
      </c>
      <c r="I30" s="11">
        <f>AVERAGE('[1]Match 1'!I30,'[1]Match 2'!I30,'[1]Match 3'!I30,'[1]Match 4'!I30,'[1]Match 5'!I30,'[1]Match 6'!I30,'[1]Match 7'!I30,'[1]Match 8'!I30,'[1]Match 9'!I30,'[1]Match 10'!I30,'[1]Match 11'!I30,'[1]Match 12'!I30,'[1]Match 13'!I30,'[1]Match 14'!I30,'[1]Match 15'!I30,'[1]Match 16'!I30,'[1]Match 17'!I30,'[1]Match 18'!I30,'[1]Match 19'!I30,'[1]Match 20'!I30)</f>
        <v>183</v>
      </c>
      <c r="J30" s="3">
        <f>COUNT('[1]Match 1'!J30,'[1]Match 2'!J30,'[1]Match 3'!J30,'[1]Match 4'!J30,'[1]Match 5'!J30,'[1]Match 6'!J30,'[1]Match 7'!J30,'[1]Match 8'!J30,'[1]Match 9'!J30,'[1]Match 10'!J30,'[1]Match 11'!J30,'[1]Match 12'!J30,'[1]Match 13'!J30,'[1]Match 14'!J30,'[1]Match 15'!J30,'[1]Match 16'!J30,'[1]Match 17'!J30,'[1]Match 18'!J30,'[1]Match 19'!J30,'[1]Match 20'!J30)</f>
        <v>14</v>
      </c>
      <c r="K30" s="11">
        <f>SUM('[1]Match 1'!K30,'[1]Match 2'!K30,'[1]Match 3'!K30,'[1]Match 4'!K30,'[1]Match 5'!K30,'[1]Match 6'!K30,'[1]Match 7'!K30,'[1]Match 8'!K30,'[1]Match 9'!K30,'[1]Match 10'!K30,'[1]Match 11'!K30,'[1]Match 12'!K30,'[1]Match 13'!K30,'[1]Match 14'!K30,'[1]Match 15'!K30,'[1]Match 16'!K30,'[1]Match 17'!K30,'[1]Match 18'!K30,'[1]Match 19'!K30,'[1]Match 20'!K30)/J30</f>
        <v>551.92857142857144</v>
      </c>
    </row>
    <row r="31" spans="1:11">
      <c r="A31" s="3" t="s">
        <v>81</v>
      </c>
      <c r="B31" s="3" t="s">
        <v>22</v>
      </c>
      <c r="C31" s="3" t="s">
        <v>82</v>
      </c>
      <c r="D31" s="3">
        <f>COUNT('[1]Match 1'!D102,'[1]Match 2'!D102,'[1]Match 3'!D102,'[1]Match 4'!D102,'[1]Match 5'!D102,'[1]Match 6'!D102,'[1]Match 7'!D102,'[1]Match 8'!D102,'[1]Match 9'!D102,'[1]Match 10'!D102,'[1]Match 11'!D102,'[1]Match 12'!D102,'[1]Match 13'!D102,'[1]Match 14'!D102,'[1]Match 15'!D102,'[1]Match 16'!D102,'[1]Match 17'!D102,'[1]Match 18'!D102,'[1]Match 19'!D102,'[1]Match 20'!D102)</f>
        <v>17</v>
      </c>
      <c r="E31" s="11">
        <f>AVERAGE('[1]Match 1'!E102,'[1]Match 2'!E102,'[1]Match 3'!E102,'[1]Match 4'!E102,'[1]Match 5'!E102,'[1]Match 6'!E102,'[1]Match 7'!E102,'[1]Match 8'!E102,'[1]Match 9'!E102,'[1]Match 10'!E102,'[1]Match 11'!E102,'[1]Match 12'!E102,'[1]Match 13'!E102,'[1]Match 14'!E102,'[1]Match 15'!E102,'[1]Match 16'!E102,'[1]Match 17'!E102,'[1]Match 18'!E102,'[1]Match 19'!E102,'[1]Match 20'!E102)</f>
        <v>192.05882352941177</v>
      </c>
      <c r="F31" s="3">
        <f>COUNT('[1]Match 1'!F102,'[1]Match 2'!F102,'[1]Match 3'!F102,'[1]Match 4'!F102,'[1]Match 5'!F102,'[1]Match 6'!F102,'[1]Match 7'!F102,'[1]Match 8'!F102,'[1]Match 9'!F102,'[1]Match 10'!F102,'[1]Match 11'!F102,'[1]Match 12'!F102,'[1]Match 13'!F102,'[1]Match 14'!F102,'[1]Match 15'!F102,'[1]Match 16'!F102,'[1]Match 17'!F102,'[1]Match 18'!F102,'[1]Match 19'!F102,'[1]Match 20'!F102)</f>
        <v>17</v>
      </c>
      <c r="G31" s="11">
        <f>AVERAGE('[1]Match 1'!G102,'[1]Match 2'!G102,'[1]Match 3'!G102,'[1]Match 4'!G102,'[1]Match 5'!G102,'[1]Match 6'!G102,'[1]Match 7'!G102,'[1]Match 8'!G102,'[1]Match 9'!G102,'[1]Match 10'!G102,'[1]Match 11'!G102,'[1]Match 12'!G102,'[1]Match 13'!G102,'[1]Match 14'!G102,'[1]Match 15'!G102,'[1]Match 16'!G102,'[1]Match 17'!G102,'[1]Match 18'!G102,'[1]Match 19'!G102,'[1]Match 20'!G102)</f>
        <v>175.88235294117646</v>
      </c>
      <c r="H31" s="3">
        <f>COUNT('[1]Match 1'!H102,'[1]Match 2'!H102,'[1]Match 3'!H102,'[1]Match 4'!H102,'[1]Match 5'!H102,'[1]Match 6'!H102,'[1]Match 7'!H102,'[1]Match 8'!H102,'[1]Match 9'!H102,'[1]Match 10'!H102,'[1]Match 11'!H102,'[1]Match 12'!H102,'[1]Match 13'!H102,'[1]Match 14'!H102,'[1]Match 15'!H102,'[1]Match 16'!H102,'[1]Match 17'!H102,'[1]Match 18'!H102,'[1]Match 19'!H102,'[1]Match 20'!H102)</f>
        <v>17</v>
      </c>
      <c r="I31" s="11">
        <f>AVERAGE('[1]Match 1'!I102,'[1]Match 2'!I102,'[1]Match 3'!I102,'[1]Match 4'!I102,'[1]Match 5'!I102,'[1]Match 6'!I102,'[1]Match 7'!I102,'[1]Match 8'!I102,'[1]Match 9'!I102,'[1]Match 10'!I102,'[1]Match 11'!I102,'[1]Match 12'!I102,'[1]Match 13'!I102,'[1]Match 14'!I102,'[1]Match 15'!I102,'[1]Match 16'!I102,'[1]Match 17'!I102,'[1]Match 18'!I102,'[1]Match 19'!I102,'[1]Match 20'!I102)</f>
        <v>183.41176470588235</v>
      </c>
      <c r="J31" s="3">
        <f>COUNT('[1]Match 1'!J102,'[1]Match 2'!J102,'[1]Match 3'!J102,'[1]Match 4'!J102,'[1]Match 5'!J102,'[1]Match 6'!J102,'[1]Match 7'!J102,'[1]Match 8'!J102,'[1]Match 9'!J102,'[1]Match 10'!J102,'[1]Match 11'!J102,'[1]Match 12'!J102,'[1]Match 13'!J102,'[1]Match 14'!J102,'[1]Match 15'!J102,'[1]Match 16'!J102,'[1]Match 17'!J102,'[1]Match 18'!J102,'[1]Match 19'!J102,'[1]Match 20'!J102)</f>
        <v>17</v>
      </c>
      <c r="K31" s="11">
        <f>SUM('[1]Match 1'!K102,'[1]Match 2'!K102,'[1]Match 3'!K102,'[1]Match 4'!K102,'[1]Match 5'!K102,'[1]Match 6'!K102,'[1]Match 7'!K102,'[1]Match 8'!K102,'[1]Match 9'!K102,'[1]Match 10'!K102,'[1]Match 11'!K102,'[1]Match 12'!K102,'[1]Match 13'!K102,'[1]Match 14'!K102,'[1]Match 15'!K102,'[1]Match 16'!K102,'[1]Match 17'!K102,'[1]Match 18'!K102,'[1]Match 19'!K102,'[1]Match 20'!K102)/J31</f>
        <v>551.35294117647061</v>
      </c>
    </row>
    <row r="32" spans="1:11">
      <c r="A32" s="3" t="s">
        <v>78</v>
      </c>
      <c r="C32" s="3" t="s">
        <v>72</v>
      </c>
      <c r="D32" s="3">
        <f>COUNT('[1]Match 1'!D95,'[1]Match 2'!D95,'[1]Match 3'!D95,'[1]Match 4'!D95,'[1]Match 5'!D95,'[1]Match 6'!D95,'[1]Match 7'!D95,'[1]Match 8'!D95,'[1]Match 9'!D95,'[1]Match 10'!D95,'[1]Match 11'!D95,'[1]Match 12'!D95,'[1]Match 13'!D95,'[1]Match 14'!D95,'[1]Match 15'!D95,'[1]Match 16'!D95,'[1]Match 17'!D95,'[1]Match 18'!D95,'[1]Match 19'!D95,'[1]Match 20'!D95)</f>
        <v>15</v>
      </c>
      <c r="E32" s="11">
        <f>AVERAGE('[1]Match 1'!E95,'[1]Match 2'!E95,'[1]Match 3'!E95,'[1]Match 4'!E95,'[1]Match 5'!E95,'[1]Match 6'!E95,'[1]Match 7'!E95,'[1]Match 8'!E95,'[1]Match 9'!E95,'[1]Match 10'!E95,'[1]Match 11'!E95,'[1]Match 12'!E95,'[1]Match 13'!E95,'[1]Match 14'!E95,'[1]Match 15'!E95,'[1]Match 16'!E95,'[1]Match 17'!E95,'[1]Match 18'!E95,'[1]Match 19'!E95,'[1]Match 20'!E95)</f>
        <v>198.33333333333334</v>
      </c>
      <c r="F32" s="3">
        <f>COUNT('[1]Match 1'!F95,'[1]Match 2'!F95,'[1]Match 3'!F95,'[1]Match 4'!F95,'[1]Match 5'!F95,'[1]Match 6'!F95,'[1]Match 7'!F95,'[1]Match 8'!F95,'[1]Match 9'!F95,'[1]Match 10'!F95,'[1]Match 11'!F95,'[1]Match 12'!F95,'[1]Match 13'!F95,'[1]Match 14'!F95,'[1]Match 15'!F95,'[1]Match 16'!F95,'[1]Match 17'!F95,'[1]Match 18'!F95,'[1]Match 19'!F95,'[1]Match 20'!F95)</f>
        <v>15</v>
      </c>
      <c r="G32" s="11">
        <f>AVERAGE('[1]Match 1'!G95,'[1]Match 2'!G95,'[1]Match 3'!G95,'[1]Match 4'!G95,'[1]Match 5'!G95,'[1]Match 6'!G95,'[1]Match 7'!G95,'[1]Match 8'!G95,'[1]Match 9'!G95,'[1]Match 10'!G95,'[1]Match 11'!G95,'[1]Match 12'!G95,'[1]Match 13'!G95,'[1]Match 14'!G95,'[1]Match 15'!G95,'[1]Match 16'!G95,'[1]Match 17'!G95,'[1]Match 18'!G95,'[1]Match 19'!G95,'[1]Match 20'!G95)</f>
        <v>174.2</v>
      </c>
      <c r="H32" s="3">
        <f>COUNT('[1]Match 1'!H95,'[1]Match 2'!H95,'[1]Match 3'!H95,'[1]Match 4'!H95,'[1]Match 5'!H95,'[1]Match 6'!H95,'[1]Match 7'!H95,'[1]Match 8'!H95,'[1]Match 9'!H95,'[1]Match 10'!H95,'[1]Match 11'!H95,'[1]Match 12'!H95,'[1]Match 13'!H95,'[1]Match 14'!H95,'[1]Match 15'!H95,'[1]Match 16'!H95,'[1]Match 17'!H95,'[1]Match 18'!H95,'[1]Match 19'!H95,'[1]Match 20'!H95)</f>
        <v>15</v>
      </c>
      <c r="I32" s="11">
        <f>AVERAGE('[1]Match 1'!I95,'[1]Match 2'!I95,'[1]Match 3'!I95,'[1]Match 4'!I95,'[1]Match 5'!I95,'[1]Match 6'!I95,'[1]Match 7'!I95,'[1]Match 8'!I95,'[1]Match 9'!I95,'[1]Match 10'!I95,'[1]Match 11'!I95,'[1]Match 12'!I95,'[1]Match 13'!I95,'[1]Match 14'!I95,'[1]Match 15'!I95,'[1]Match 16'!I95,'[1]Match 17'!I95,'[1]Match 18'!I95,'[1]Match 19'!I95,'[1]Match 20'!I95)</f>
        <v>178.66666666666666</v>
      </c>
      <c r="J32" s="3">
        <f>COUNT('[1]Match 1'!J95,'[1]Match 2'!J95,'[1]Match 3'!J95,'[1]Match 4'!J95,'[1]Match 5'!J95,'[1]Match 6'!J95,'[1]Match 7'!J95,'[1]Match 8'!J95,'[1]Match 9'!J95,'[1]Match 10'!J95,'[1]Match 11'!J95,'[1]Match 12'!J95,'[1]Match 13'!J95,'[1]Match 14'!J95,'[1]Match 15'!J95,'[1]Match 16'!J95,'[1]Match 17'!J95,'[1]Match 18'!J95,'[1]Match 19'!J95,'[1]Match 20'!J95)</f>
        <v>15</v>
      </c>
      <c r="K32" s="11">
        <f>SUM('[1]Match 1'!K95,'[1]Match 2'!K95,'[1]Match 3'!K95,'[1]Match 4'!K95,'[1]Match 5'!K95,'[1]Match 6'!K95,'[1]Match 7'!K95,'[1]Match 8'!K95,'[1]Match 9'!K95,'[1]Match 10'!K95,'[1]Match 11'!K95,'[1]Match 12'!K95,'[1]Match 13'!K95,'[1]Match 14'!K95,'[1]Match 15'!K95,'[1]Match 16'!K95,'[1]Match 17'!K95,'[1]Match 18'!K95,'[1]Match 19'!K95,'[1]Match 20'!K95)/J32</f>
        <v>551.20000000000005</v>
      </c>
    </row>
    <row r="33" spans="1:11">
      <c r="A33" s="3" t="s">
        <v>71</v>
      </c>
      <c r="B33" s="3" t="s">
        <v>22</v>
      </c>
      <c r="C33" s="3" t="s">
        <v>72</v>
      </c>
      <c r="D33" s="3">
        <f>COUNT('[1]Match 1'!D86,'[1]Match 2'!D86,'[1]Match 3'!D86,'[1]Match 4'!D86,'[1]Match 5'!D86,'[1]Match 6'!D86,'[1]Match 7'!D86,'[1]Match 8'!D86,'[1]Match 9'!D86,'[1]Match 10'!D86,'[1]Match 11'!D86,'[1]Match 12'!D86,'[1]Match 13'!D86,'[1]Match 14'!D86,'[1]Match 15'!D86,'[1]Match 16'!D86,'[1]Match 17'!D86,'[1]Match 18'!D86,'[1]Match 19'!D86,'[1]Match 20'!D86)</f>
        <v>18</v>
      </c>
      <c r="E33" s="11">
        <f>AVERAGE('[1]Match 1'!E86,'[1]Match 2'!E86,'[1]Match 3'!E86,'[1]Match 4'!E86,'[1]Match 5'!E86,'[1]Match 6'!E86,'[1]Match 7'!E86,'[1]Match 8'!E86,'[1]Match 9'!E86,'[1]Match 10'!E86,'[1]Match 11'!E86,'[1]Match 12'!E86,'[1]Match 13'!E86,'[1]Match 14'!E86,'[1]Match 15'!E86,'[1]Match 16'!E86,'[1]Match 17'!E86,'[1]Match 18'!E86,'[1]Match 19'!E86,'[1]Match 20'!E86)</f>
        <v>192.44444444444446</v>
      </c>
      <c r="F33" s="3">
        <f>COUNT('[1]Match 1'!F86,'[1]Match 2'!F86,'[1]Match 3'!F86,'[1]Match 4'!F86,'[1]Match 5'!F86,'[1]Match 6'!F86,'[1]Match 7'!F86,'[1]Match 8'!F86,'[1]Match 9'!F86,'[1]Match 10'!F86,'[1]Match 11'!F86,'[1]Match 12'!F86,'[1]Match 13'!F86,'[1]Match 14'!F86,'[1]Match 15'!F86,'[1]Match 16'!F86,'[1]Match 17'!F86,'[1]Match 18'!F86,'[1]Match 19'!F86,'[1]Match 20'!F86)</f>
        <v>18</v>
      </c>
      <c r="G33" s="11">
        <f>AVERAGE('[1]Match 1'!G86,'[1]Match 2'!G86,'[1]Match 3'!G86,'[1]Match 4'!G86,'[1]Match 5'!G86,'[1]Match 6'!G86,'[1]Match 7'!G86,'[1]Match 8'!G86,'[1]Match 9'!G86,'[1]Match 10'!G86,'[1]Match 11'!G86,'[1]Match 12'!G86,'[1]Match 13'!G86,'[1]Match 14'!G86,'[1]Match 15'!G86,'[1]Match 16'!G86,'[1]Match 17'!G86,'[1]Match 18'!G86,'[1]Match 19'!G86,'[1]Match 20'!G86)</f>
        <v>171.94444444444446</v>
      </c>
      <c r="H33" s="3">
        <f>COUNT('[1]Match 1'!H86,'[1]Match 2'!H86,'[1]Match 3'!H86,'[1]Match 4'!H86,'[1]Match 5'!H86,'[1]Match 6'!H86,'[1]Match 7'!H86,'[1]Match 8'!H86,'[1]Match 9'!H86,'[1]Match 10'!H86,'[1]Match 11'!H86,'[1]Match 12'!H86,'[1]Match 13'!H86,'[1]Match 14'!H86,'[1]Match 15'!H86,'[1]Match 16'!H86,'[1]Match 17'!H86,'[1]Match 18'!H86,'[1]Match 19'!H86,'[1]Match 20'!H86)</f>
        <v>18</v>
      </c>
      <c r="I33" s="11">
        <f>AVERAGE('[1]Match 1'!I86,'[1]Match 2'!I86,'[1]Match 3'!I86,'[1]Match 4'!I86,'[1]Match 5'!I86,'[1]Match 6'!I86,'[1]Match 7'!I86,'[1]Match 8'!I86,'[1]Match 9'!I86,'[1]Match 10'!I86,'[1]Match 11'!I86,'[1]Match 12'!I86,'[1]Match 13'!I86,'[1]Match 14'!I86,'[1]Match 15'!I86,'[1]Match 16'!I86,'[1]Match 17'!I86,'[1]Match 18'!I86,'[1]Match 19'!I86,'[1]Match 20'!I86)</f>
        <v>182.11111111111111</v>
      </c>
      <c r="J33" s="3">
        <f>COUNT('[1]Match 1'!J86,'[1]Match 2'!J86,'[1]Match 3'!J86,'[1]Match 4'!J86,'[1]Match 5'!J86,'[1]Match 6'!J86,'[1]Match 7'!J86,'[1]Match 8'!J86,'[1]Match 9'!J86,'[1]Match 10'!J86,'[1]Match 11'!J86,'[1]Match 12'!J86,'[1]Match 13'!J86,'[1]Match 14'!J86,'[1]Match 15'!J86,'[1]Match 16'!J86,'[1]Match 17'!J86,'[1]Match 18'!J86,'[1]Match 19'!J86,'[1]Match 20'!J86)</f>
        <v>18</v>
      </c>
      <c r="K33" s="11">
        <f>SUM('[1]Match 1'!K86,'[1]Match 2'!K86,'[1]Match 3'!K86,'[1]Match 4'!K86,'[1]Match 5'!K86,'[1]Match 6'!K86,'[1]Match 7'!K86,'[1]Match 8'!K86,'[1]Match 9'!K86,'[1]Match 10'!K86,'[1]Match 11'!K86,'[1]Match 12'!K86,'[1]Match 13'!K86,'[1]Match 14'!K86,'[1]Match 15'!K86,'[1]Match 16'!K86,'[1]Match 17'!K86,'[1]Match 18'!K86,'[1]Match 19'!K86,'[1]Match 20'!K86)/J33</f>
        <v>546.5</v>
      </c>
    </row>
    <row r="34" spans="1:11">
      <c r="A34" s="3" t="s">
        <v>25</v>
      </c>
      <c r="B34" s="3"/>
      <c r="C34" s="3" t="s">
        <v>21</v>
      </c>
      <c r="D34" s="3">
        <f>COUNT('[1]Match 1'!D20,'[1]Match 2'!D20,'[1]Match 3'!D20,'[1]Match 4'!D20,'[1]Match 5'!D20,'[1]Match 6'!D20,'[1]Match 7'!D20,'[1]Match 8'!D20,'[1]Match 9'!D20,'[1]Match 10'!D20,'[1]Match 11'!D20,'[1]Match 12'!D20,'[1]Match 13'!D20,'[1]Match 14'!D20,'[1]Match 15'!D20,'[1]Match 16'!D20,'[1]Match 17'!D20,'[1]Match 18'!D20,'[1]Match 19'!D20,'[1]Match 20'!D20)</f>
        <v>17</v>
      </c>
      <c r="E34" s="11">
        <f>AVERAGE('[1]Match 1'!E20,'[1]Match 2'!E20,'[1]Match 3'!E20,'[1]Match 4'!E20,'[1]Match 5'!E20,'[1]Match 6'!E20,'[1]Match 7'!E20,'[1]Match 8'!E20,'[1]Match 9'!E20,'[1]Match 10'!E20,'[1]Match 11'!E20,'[1]Match 12'!E20,'[1]Match 13'!E20,'[1]Match 14'!E20,'[1]Match 15'!E20,'[1]Match 16'!E20,'[1]Match 17'!E20,'[1]Match 18'!E20,'[1]Match 19'!E20,'[1]Match 20'!E20)</f>
        <v>195.88235294117646</v>
      </c>
      <c r="F34" s="3">
        <f>COUNT('[1]Match 1'!F20,'[1]Match 2'!F20,'[1]Match 3'!F20,'[1]Match 4'!F20,'[1]Match 5'!F20,'[1]Match 6'!F20,'[1]Match 7'!F20,'[1]Match 8'!F20,'[1]Match 9'!F20,'[1]Match 10'!F20,'[1]Match 11'!F20,'[1]Match 12'!F20,'[1]Match 13'!F20,'[1]Match 14'!F20,'[1]Match 15'!F20,'[1]Match 16'!F20,'[1]Match 17'!F20,'[1]Match 18'!F20,'[1]Match 19'!F20,'[1]Match 20'!F20)</f>
        <v>17</v>
      </c>
      <c r="G34" s="11">
        <f>AVERAGE('[1]Match 1'!G20,'[1]Match 2'!G20,'[1]Match 3'!G20,'[1]Match 4'!G20,'[1]Match 5'!G20,'[1]Match 6'!G20,'[1]Match 7'!G20,'[1]Match 8'!G20,'[1]Match 9'!G20,'[1]Match 10'!G20,'[1]Match 11'!G20,'[1]Match 12'!G20,'[1]Match 13'!G20,'[1]Match 14'!G20,'[1]Match 15'!G20,'[1]Match 16'!G20,'[1]Match 17'!G20,'[1]Match 18'!G20,'[1]Match 19'!G20,'[1]Match 20'!G20)</f>
        <v>164.41176470588235</v>
      </c>
      <c r="H34" s="3">
        <f>COUNT('[1]Match 1'!H20,'[1]Match 2'!H20,'[1]Match 3'!H20,'[1]Match 4'!H20,'[1]Match 5'!H20,'[1]Match 6'!H20,'[1]Match 7'!H20,'[1]Match 8'!H20,'[1]Match 9'!H20,'[1]Match 10'!H20,'[1]Match 11'!H20,'[1]Match 12'!H20,'[1]Match 13'!H20,'[1]Match 14'!H20,'[1]Match 15'!H20,'[1]Match 16'!H20,'[1]Match 17'!H20,'[1]Match 18'!H20,'[1]Match 19'!H20,'[1]Match 20'!H20)</f>
        <v>17</v>
      </c>
      <c r="I34" s="11">
        <f>AVERAGE('[1]Match 1'!I20,'[1]Match 2'!I20,'[1]Match 3'!I20,'[1]Match 4'!I20,'[1]Match 5'!I20,'[1]Match 6'!I20,'[1]Match 7'!I20,'[1]Match 8'!I20,'[1]Match 9'!I20,'[1]Match 10'!I20,'[1]Match 11'!I20,'[1]Match 12'!I20,'[1]Match 13'!I20,'[1]Match 14'!I20,'[1]Match 15'!I20,'[1]Match 16'!I20,'[1]Match 17'!I20,'[1]Match 18'!I20,'[1]Match 19'!I20,'[1]Match 20'!I20)</f>
        <v>183.23529411764707</v>
      </c>
      <c r="J34" s="3">
        <f>COUNT('[1]Match 1'!J20,'[1]Match 2'!J20,'[1]Match 3'!J20,'[1]Match 4'!J20,'[1]Match 5'!J20,'[1]Match 6'!J20,'[1]Match 7'!J20,'[1]Match 8'!J20,'[1]Match 9'!J20,'[1]Match 10'!J20,'[1]Match 11'!J20,'[1]Match 12'!J20,'[1]Match 13'!J20,'[1]Match 14'!J20,'[1]Match 15'!J20,'[1]Match 16'!J20,'[1]Match 17'!J20,'[1]Match 18'!J20,'[1]Match 19'!J20,'[1]Match 20'!J20)</f>
        <v>17</v>
      </c>
      <c r="K34" s="11">
        <f>SUM('[1]Match 1'!K20,'[1]Match 2'!K20,'[1]Match 3'!K20,'[1]Match 4'!K20,'[1]Match 5'!K20,'[1]Match 6'!K20,'[1]Match 7'!K20,'[1]Match 8'!K20,'[1]Match 9'!K20,'[1]Match 10'!K20,'[1]Match 11'!K20,'[1]Match 12'!K20,'[1]Match 13'!K20,'[1]Match 14'!K20,'[1]Match 15'!K20,'[1]Match 16'!K20,'[1]Match 17'!K20,'[1]Match 18'!K20,'[1]Match 19'!K20,'[1]Match 20'!K20)/J34</f>
        <v>543.52941176470586</v>
      </c>
    </row>
    <row r="35" spans="1:11">
      <c r="A35" s="3" t="s">
        <v>26</v>
      </c>
      <c r="B35" s="3" t="s">
        <v>22</v>
      </c>
      <c r="C35" s="3" t="s">
        <v>21</v>
      </c>
      <c r="D35" s="3">
        <f>COUNT('[1]Match 1'!D21,'[1]Match 2'!D21,'[1]Match 3'!D21,'[1]Match 4'!D21,'[1]Match 5'!D21,'[1]Match 6'!D21,'[1]Match 7'!D21,'[1]Match 8'!D21,'[1]Match 9'!D21,'[1]Match 10'!D21,'[1]Match 11'!D21,'[1]Match 12'!D21,'[1]Match 13'!D21,'[1]Match 14'!D21,'[1]Match 15'!D21,'[1]Match 16'!D21,'[1]Match 17'!D21,'[1]Match 18'!D21,'[1]Match 19'!D21,'[1]Match 20'!D21)</f>
        <v>17</v>
      </c>
      <c r="E35" s="11">
        <f>AVERAGE('[1]Match 1'!E21,'[1]Match 2'!E21,'[1]Match 3'!E21,'[1]Match 4'!E21,'[1]Match 5'!E21,'[1]Match 6'!E21,'[1]Match 7'!E21,'[1]Match 8'!E21,'[1]Match 9'!E21,'[1]Match 10'!E21,'[1]Match 11'!E21,'[1]Match 12'!E21,'[1]Match 13'!E21,'[1]Match 14'!E21,'[1]Match 15'!E21,'[1]Match 16'!E21,'[1]Match 17'!E21,'[1]Match 18'!E21,'[1]Match 19'!E21,'[1]Match 20'!E21)</f>
        <v>191.35294117647058</v>
      </c>
      <c r="F35" s="3">
        <f>COUNT('[1]Match 1'!F21,'[1]Match 2'!F21,'[1]Match 3'!F21,'[1]Match 4'!F21,'[1]Match 5'!F21,'[1]Match 6'!F21,'[1]Match 7'!F21,'[1]Match 8'!F21,'[1]Match 9'!F21,'[1]Match 10'!F21,'[1]Match 11'!F21,'[1]Match 12'!F21,'[1]Match 13'!F21,'[1]Match 14'!F21,'[1]Match 15'!F21,'[1]Match 16'!F21,'[1]Match 17'!F21,'[1]Match 18'!F21,'[1]Match 19'!F21,'[1]Match 20'!F21)</f>
        <v>17</v>
      </c>
      <c r="G35" s="11">
        <f>AVERAGE('[1]Match 1'!G21,'[1]Match 2'!G21,'[1]Match 3'!G21,'[1]Match 4'!G21,'[1]Match 5'!G21,'[1]Match 6'!G21,'[1]Match 7'!G21,'[1]Match 8'!G21,'[1]Match 9'!G21,'[1]Match 10'!G21,'[1]Match 11'!G21,'[1]Match 12'!G21,'[1]Match 13'!G21,'[1]Match 14'!G21,'[1]Match 15'!G21,'[1]Match 16'!G21,'[1]Match 17'!G21,'[1]Match 18'!G21,'[1]Match 19'!G21,'[1]Match 20'!G21)</f>
        <v>170.23529411764707</v>
      </c>
      <c r="H35" s="3">
        <f>COUNT('[1]Match 1'!H21,'[1]Match 2'!H21,'[1]Match 3'!H21,'[1]Match 4'!H21,'[1]Match 5'!H21,'[1]Match 6'!H21,'[1]Match 7'!H21,'[1]Match 8'!H21,'[1]Match 9'!H21,'[1]Match 10'!H21,'[1]Match 11'!H21,'[1]Match 12'!H21,'[1]Match 13'!H21,'[1]Match 14'!H21,'[1]Match 15'!H21,'[1]Match 16'!H21,'[1]Match 17'!H21,'[1]Match 18'!H21,'[1]Match 19'!H21,'[1]Match 20'!H21)</f>
        <v>17</v>
      </c>
      <c r="I35" s="11">
        <f>AVERAGE('[1]Match 1'!I21,'[1]Match 2'!I21,'[1]Match 3'!I21,'[1]Match 4'!I21,'[1]Match 5'!I21,'[1]Match 6'!I21,'[1]Match 7'!I21,'[1]Match 8'!I21,'[1]Match 9'!I21,'[1]Match 10'!I21,'[1]Match 11'!I21,'[1]Match 12'!I21,'[1]Match 13'!I21,'[1]Match 14'!I21,'[1]Match 15'!I21,'[1]Match 16'!I21,'[1]Match 17'!I21,'[1]Match 18'!I21,'[1]Match 19'!I21,'[1]Match 20'!I21)</f>
        <v>180.8235294117647</v>
      </c>
      <c r="J35" s="3">
        <f>COUNT('[1]Match 1'!J21,'[1]Match 2'!J21,'[1]Match 3'!J21,'[1]Match 4'!J21,'[1]Match 5'!J21,'[1]Match 6'!J21,'[1]Match 7'!J21,'[1]Match 8'!J21,'[1]Match 9'!J21,'[1]Match 10'!J21,'[1]Match 11'!J21,'[1]Match 12'!J21,'[1]Match 13'!J21,'[1]Match 14'!J21,'[1]Match 15'!J21,'[1]Match 16'!J21,'[1]Match 17'!J21,'[1]Match 18'!J21,'[1]Match 19'!J21,'[1]Match 20'!J21)</f>
        <v>17</v>
      </c>
      <c r="K35" s="11">
        <f>SUM('[1]Match 1'!K21,'[1]Match 2'!K21,'[1]Match 3'!K21,'[1]Match 4'!K21,'[1]Match 5'!K21,'[1]Match 6'!K21,'[1]Match 7'!K21,'[1]Match 8'!K21,'[1]Match 9'!K21,'[1]Match 10'!K21,'[1]Match 11'!K21,'[1]Match 12'!K21,'[1]Match 13'!K21,'[1]Match 14'!K21,'[1]Match 15'!K21,'[1]Match 16'!K21,'[1]Match 17'!K21,'[1]Match 18'!K21,'[1]Match 19'!K21,'[1]Match 20'!K21)/J35</f>
        <v>542.41176470588232</v>
      </c>
    </row>
    <row r="36" spans="1:11">
      <c r="A36" s="3" t="s">
        <v>41</v>
      </c>
      <c r="B36" s="3" t="s">
        <v>22</v>
      </c>
      <c r="C36" s="3" t="s">
        <v>33</v>
      </c>
      <c r="D36" s="3">
        <f>COUNT('[1]Match 1'!D45,'[1]Match 2'!D45,'[1]Match 3'!D45,'[1]Match 4'!D45,'[1]Match 5'!D45,'[1]Match 6'!D45,'[1]Match 7'!D45,'[1]Match 8'!D45,'[1]Match 9'!D45,'[1]Match 10'!D45,'[1]Match 11'!D45,'[1]Match 12'!D45,'[1]Match 13'!D45,'[1]Match 14'!D45,'[1]Match 15'!D45,'[1]Match 16'!D45,'[1]Match 17'!D45,'[1]Match 18'!D45,'[1]Match 19'!D45,'[1]Match 20'!D45)</f>
        <v>15</v>
      </c>
      <c r="E36" s="11">
        <f>AVERAGE('[1]Match 1'!E45,'[1]Match 2'!E45,'[1]Match 3'!E45,'[1]Match 4'!E45,'[1]Match 5'!E45,'[1]Match 6'!E45,'[1]Match 7'!E45,'[1]Match 8'!E45,'[1]Match 9'!E45,'[1]Match 10'!E45,'[1]Match 11'!E45,'[1]Match 12'!E45,'[1]Match 13'!E45,'[1]Match 14'!E45,'[1]Match 15'!E45,'[1]Match 16'!E45,'[1]Match 17'!E45,'[1]Match 18'!E45,'[1]Match 19'!E45,'[1]Match 20'!E45)</f>
        <v>195.13333333333333</v>
      </c>
      <c r="F36" s="3">
        <f>COUNT('[1]Match 1'!F45,'[1]Match 2'!F45,'[1]Match 3'!F45,'[1]Match 4'!F45,'[1]Match 5'!F45,'[1]Match 6'!F45,'[1]Match 7'!F45,'[1]Match 8'!F45,'[1]Match 9'!F45,'[1]Match 10'!F45,'[1]Match 11'!F45,'[1]Match 12'!F45,'[1]Match 13'!F45,'[1]Match 14'!F45,'[1]Match 15'!F45,'[1]Match 16'!F45,'[1]Match 17'!F45,'[1]Match 18'!F45,'[1]Match 19'!F45,'[1]Match 20'!F45)</f>
        <v>16</v>
      </c>
      <c r="G36" s="11">
        <f>AVERAGE('[1]Match 1'!G45,'[1]Match 2'!G45,'[1]Match 3'!G45,'[1]Match 4'!G45,'[1]Match 5'!G45,'[1]Match 6'!G45,'[1]Match 7'!G45,'[1]Match 8'!G45,'[1]Match 9'!G45,'[1]Match 10'!G45,'[1]Match 11'!G45,'[1]Match 12'!G45,'[1]Match 13'!G45,'[1]Match 14'!G45,'[1]Match 15'!G45,'[1]Match 16'!G45,'[1]Match 17'!G45,'[1]Match 18'!G45,'[1]Match 19'!G45,'[1]Match 20'!G45)</f>
        <v>165.75</v>
      </c>
      <c r="H36" s="3">
        <f>COUNT('[1]Match 1'!H45,'[1]Match 2'!H45,'[1]Match 3'!H45,'[1]Match 4'!H45,'[1]Match 5'!H45,'[1]Match 6'!H45,'[1]Match 7'!H45,'[1]Match 8'!H45,'[1]Match 9'!H45,'[1]Match 10'!H45,'[1]Match 11'!H45,'[1]Match 12'!H45,'[1]Match 13'!H45,'[1]Match 14'!H45,'[1]Match 15'!H45,'[1]Match 16'!H45,'[1]Match 17'!H45,'[1]Match 18'!H45,'[1]Match 19'!H45,'[1]Match 20'!H45)</f>
        <v>16</v>
      </c>
      <c r="I36" s="11">
        <f>AVERAGE('[1]Match 1'!I45,'[1]Match 2'!I45,'[1]Match 3'!I45,'[1]Match 4'!I45,'[1]Match 5'!I45,'[1]Match 6'!I45,'[1]Match 7'!I45,'[1]Match 8'!I45,'[1]Match 9'!I45,'[1]Match 10'!I45,'[1]Match 11'!I45,'[1]Match 12'!I45,'[1]Match 13'!I45,'[1]Match 14'!I45,'[1]Match 15'!I45,'[1]Match 16'!I45,'[1]Match 17'!I45,'[1]Match 18'!I45,'[1]Match 19'!I45,'[1]Match 20'!I45)</f>
        <v>181.6875</v>
      </c>
      <c r="J36" s="3">
        <f>COUNT('[1]Match 1'!J45,'[1]Match 2'!J45,'[1]Match 3'!J45,'[1]Match 4'!J45,'[1]Match 5'!J45,'[1]Match 6'!J45,'[1]Match 7'!J45,'[1]Match 8'!J45,'[1]Match 9'!J45,'[1]Match 10'!J45,'[1]Match 11'!J45,'[1]Match 12'!J45,'[1]Match 13'!J45,'[1]Match 14'!J45,'[1]Match 15'!J45,'[1]Match 16'!J45,'[1]Match 17'!J45,'[1]Match 18'!J45,'[1]Match 19'!J45,'[1]Match 20'!J45)</f>
        <v>15</v>
      </c>
      <c r="K36" s="11">
        <f>SUM('[1]Match 1'!K45,'[1]Match 2'!K45,'[1]Match 3'!K45,'[1]Match 4'!K45,'[1]Match 5'!K45,'[1]Match 6'!K45,'[1]Match 7'!K45,'[1]Match 8'!K45,'[1]Match 9'!K45,'[1]Match 10'!K45,'[1]Match 11'!K45,'[1]Match 12'!K45,'[1]Match 13'!K45,'[1]Match 14'!K45,'[1]Match 15'!K45,'[1]Match 16'!K45,'[1]Match 17'!K45,'[1]Match 18'!K45,'[1]Match 19'!K45,'[1]Match 20'!K45)/J36</f>
        <v>541.86666666666667</v>
      </c>
    </row>
    <row r="37" spans="1:11">
      <c r="A37" s="3" t="s">
        <v>88</v>
      </c>
      <c r="B37" s="3"/>
      <c r="C37" s="3" t="s">
        <v>82</v>
      </c>
      <c r="D37" s="3">
        <f>COUNT('[1]Match 1'!D110,'[1]Match 2'!D110,'[1]Match 3'!D110,'[1]Match 4'!D110,'[1]Match 5'!D110,'[1]Match 6'!D110,'[1]Match 7'!D110,'[1]Match 8'!D110,'[1]Match 9'!D110,'[1]Match 10'!D110,'[1]Match 11'!D110,'[1]Match 12'!D110,'[1]Match 13'!D110,'[1]Match 14'!D110,'[1]Match 15'!D110,'[1]Match 16'!D110,'[1]Match 17'!D110,'[1]Match 18'!D110,'[1]Match 19'!D110,'[1]Match 20'!D110)</f>
        <v>19</v>
      </c>
      <c r="E37" s="11">
        <f>AVERAGE('[1]Match 1'!E110,'[1]Match 2'!E110,'[1]Match 3'!E110,'[1]Match 4'!E110,'[1]Match 5'!E110,'[1]Match 6'!E110,'[1]Match 7'!E110,'[1]Match 8'!E110,'[1]Match 9'!E110,'[1]Match 10'!E110,'[1]Match 11'!E110,'[1]Match 12'!E110,'[1]Match 13'!E110,'[1]Match 14'!E110,'[1]Match 15'!E110,'[1]Match 16'!E110,'[1]Match 17'!E110,'[1]Match 18'!E110,'[1]Match 19'!E110,'[1]Match 20'!E110)</f>
        <v>196.94736842105263</v>
      </c>
      <c r="F37" s="3">
        <f>COUNT('[1]Match 1'!F110,'[1]Match 2'!F110,'[1]Match 3'!F110,'[1]Match 4'!F110,'[1]Match 5'!F110,'[1]Match 6'!F110,'[1]Match 7'!F110,'[1]Match 8'!F110,'[1]Match 9'!F110,'[1]Match 10'!F110,'[1]Match 11'!F110,'[1]Match 12'!F110,'[1]Match 13'!F110,'[1]Match 14'!F110,'[1]Match 15'!F110,'[1]Match 16'!F110,'[1]Match 17'!F110,'[1]Match 18'!F110,'[1]Match 19'!F110,'[1]Match 20'!F110)</f>
        <v>19</v>
      </c>
      <c r="G37" s="11">
        <f>AVERAGE('[1]Match 1'!G110,'[1]Match 2'!G110,'[1]Match 3'!G110,'[1]Match 4'!G110,'[1]Match 5'!G110,'[1]Match 6'!G110,'[1]Match 7'!G110,'[1]Match 8'!G110,'[1]Match 9'!G110,'[1]Match 10'!G110,'[1]Match 11'!G110,'[1]Match 12'!G110,'[1]Match 13'!G110,'[1]Match 14'!G110,'[1]Match 15'!G110,'[1]Match 16'!G110,'[1]Match 17'!G110,'[1]Match 18'!G110,'[1]Match 19'!G110,'[1]Match 20'!G110)</f>
        <v>158.05263157894737</v>
      </c>
      <c r="H37" s="3">
        <f>COUNT('[1]Match 1'!H110,'[1]Match 2'!H110,'[1]Match 3'!H110,'[1]Match 4'!H110,'[1]Match 5'!H110,'[1]Match 6'!H110,'[1]Match 7'!H110,'[1]Match 8'!H110,'[1]Match 9'!H110,'[1]Match 10'!H110,'[1]Match 11'!H110,'[1]Match 12'!H110,'[1]Match 13'!H110,'[1]Match 14'!H110,'[1]Match 15'!H110,'[1]Match 16'!H110,'[1]Match 17'!H110,'[1]Match 18'!H110,'[1]Match 19'!H110,'[1]Match 20'!H110)</f>
        <v>19</v>
      </c>
      <c r="I37" s="11">
        <f>AVERAGE('[1]Match 1'!I110,'[1]Match 2'!I110,'[1]Match 3'!I110,'[1]Match 4'!I110,'[1]Match 5'!I110,'[1]Match 6'!I110,'[1]Match 7'!I110,'[1]Match 8'!I110,'[1]Match 9'!I110,'[1]Match 10'!I110,'[1]Match 11'!I110,'[1]Match 12'!I110,'[1]Match 13'!I110,'[1]Match 14'!I110,'[1]Match 15'!I110,'[1]Match 16'!I110,'[1]Match 17'!I110,'[1]Match 18'!I110,'[1]Match 19'!I110,'[1]Match 20'!I110)</f>
        <v>186.84210526315789</v>
      </c>
      <c r="J37" s="3">
        <f>COUNT('[1]Match 1'!J110,'[1]Match 2'!J110,'[1]Match 3'!J110,'[1]Match 4'!J110,'[1]Match 5'!J110,'[1]Match 6'!J110,'[1]Match 7'!J110,'[1]Match 8'!J110,'[1]Match 9'!J110,'[1]Match 10'!J110,'[1]Match 11'!J110,'[1]Match 12'!J110,'[1]Match 13'!J110,'[1]Match 14'!J110,'[1]Match 15'!J110,'[1]Match 16'!J110,'[1]Match 17'!J110,'[1]Match 18'!J110,'[1]Match 19'!J110,'[1]Match 20'!J110)</f>
        <v>19</v>
      </c>
      <c r="K37" s="11">
        <f>SUM('[1]Match 1'!K110,'[1]Match 2'!K110,'[1]Match 3'!K110,'[1]Match 4'!K110,'[1]Match 5'!K110,'[1]Match 6'!K110,'[1]Match 7'!K110,'[1]Match 8'!K110,'[1]Match 9'!K110,'[1]Match 10'!K110,'[1]Match 11'!K110,'[1]Match 12'!K110,'[1]Match 13'!K110,'[1]Match 14'!K110,'[1]Match 15'!K110,'[1]Match 16'!K110,'[1]Match 17'!K110,'[1]Match 18'!K110,'[1]Match 19'!K110,'[1]Match 20'!K110)/J37</f>
        <v>541.84210526315792</v>
      </c>
    </row>
    <row r="38" spans="1:11">
      <c r="A38" s="3" t="s">
        <v>42</v>
      </c>
      <c r="B38" s="3" t="s">
        <v>22</v>
      </c>
      <c r="C38" s="3" t="s">
        <v>33</v>
      </c>
      <c r="D38" s="3">
        <f>COUNT('[1]Match 1'!D46,'[1]Match 2'!D46,'[1]Match 3'!D46,'[1]Match 4'!D46,'[1]Match 5'!D46,'[1]Match 6'!D46,'[1]Match 7'!D46,'[1]Match 8'!D46,'[1]Match 9'!D46,'[1]Match 10'!D46,'[1]Match 11'!D46,'[1]Match 12'!D46,'[1]Match 13'!D46,'[1]Match 14'!D46,'[1]Match 15'!D46,'[1]Match 16'!D46,'[1]Match 17'!D46,'[1]Match 18'!D46,'[1]Match 19'!D46,'[1]Match 20'!D46)</f>
        <v>13</v>
      </c>
      <c r="E38" s="11">
        <f>AVERAGE('[1]Match 1'!E46,'[1]Match 2'!E46,'[1]Match 3'!E46,'[1]Match 4'!E46,'[1]Match 5'!E46,'[1]Match 6'!E46,'[1]Match 7'!E46,'[1]Match 8'!E46,'[1]Match 9'!E46,'[1]Match 10'!E46,'[1]Match 11'!E46,'[1]Match 12'!E46,'[1]Match 13'!E46,'[1]Match 14'!E46,'[1]Match 15'!E46,'[1]Match 16'!E46,'[1]Match 17'!E46,'[1]Match 18'!E46,'[1]Match 19'!E46,'[1]Match 20'!E46)</f>
        <v>190.61538461538461</v>
      </c>
      <c r="F38" s="3">
        <f>COUNT('[1]Match 1'!F46,'[1]Match 2'!F46,'[1]Match 3'!F46,'[1]Match 4'!F46,'[1]Match 5'!F46,'[1]Match 6'!F46,'[1]Match 7'!F46,'[1]Match 8'!F46,'[1]Match 9'!F46,'[1]Match 10'!F46,'[1]Match 11'!F46,'[1]Match 12'!F46,'[1]Match 13'!F46,'[1]Match 14'!F46,'[1]Match 15'!F46,'[1]Match 16'!F46,'[1]Match 17'!F46,'[1]Match 18'!F46,'[1]Match 19'!F46,'[1]Match 20'!F46)</f>
        <v>13</v>
      </c>
      <c r="G38" s="11">
        <f>AVERAGE('[1]Match 1'!G46,'[1]Match 2'!G46,'[1]Match 3'!G46,'[1]Match 4'!G46,'[1]Match 5'!G46,'[1]Match 6'!G46,'[1]Match 7'!G46,'[1]Match 8'!G46,'[1]Match 9'!G46,'[1]Match 10'!G46,'[1]Match 11'!G46,'[1]Match 12'!G46,'[1]Match 13'!G46,'[1]Match 14'!G46,'[1]Match 15'!G46,'[1]Match 16'!G46,'[1]Match 17'!G46,'[1]Match 18'!G46,'[1]Match 19'!G46,'[1]Match 20'!G46)</f>
        <v>164.38461538461539</v>
      </c>
      <c r="H38" s="3">
        <f>COUNT('[1]Match 1'!H46,'[1]Match 2'!H46,'[1]Match 3'!H46,'[1]Match 4'!H46,'[1]Match 5'!H46,'[1]Match 6'!H46,'[1]Match 7'!H46,'[1]Match 8'!H46,'[1]Match 9'!H46,'[1]Match 10'!H46,'[1]Match 11'!H46,'[1]Match 12'!H46,'[1]Match 13'!H46,'[1]Match 14'!H46,'[1]Match 15'!H46,'[1]Match 16'!H46,'[1]Match 17'!H46,'[1]Match 18'!H46,'[1]Match 19'!H46,'[1]Match 20'!H46)</f>
        <v>13</v>
      </c>
      <c r="I38" s="11">
        <f>AVERAGE('[1]Match 1'!I46,'[1]Match 2'!I46,'[1]Match 3'!I46,'[1]Match 4'!I46,'[1]Match 5'!I46,'[1]Match 6'!I46,'[1]Match 7'!I46,'[1]Match 8'!I46,'[1]Match 9'!I46,'[1]Match 10'!I46,'[1]Match 11'!I46,'[1]Match 12'!I46,'[1]Match 13'!I46,'[1]Match 14'!I46,'[1]Match 15'!I46,'[1]Match 16'!I46,'[1]Match 17'!I46,'[1]Match 18'!I46,'[1]Match 19'!I46,'[1]Match 20'!I46)</f>
        <v>181.46153846153845</v>
      </c>
      <c r="J38" s="3">
        <f>COUNT('[1]Match 1'!J46,'[1]Match 2'!J46,'[1]Match 3'!J46,'[1]Match 4'!J46,'[1]Match 5'!J46,'[1]Match 6'!J46,'[1]Match 7'!J46,'[1]Match 8'!J46,'[1]Match 9'!J46,'[1]Match 10'!J46,'[1]Match 11'!J46,'[1]Match 12'!J46,'[1]Match 13'!J46,'[1]Match 14'!J46,'[1]Match 15'!J46,'[1]Match 16'!J46,'[1]Match 17'!J46,'[1]Match 18'!J46,'[1]Match 19'!J46,'[1]Match 20'!J46)</f>
        <v>13</v>
      </c>
      <c r="K38" s="11">
        <f>SUM('[1]Match 1'!K46,'[1]Match 2'!K46,'[1]Match 3'!K46,'[1]Match 4'!K46,'[1]Match 5'!K46,'[1]Match 6'!K46,'[1]Match 7'!K46,'[1]Match 8'!K46,'[1]Match 9'!K46,'[1]Match 10'!K46,'[1]Match 11'!K46,'[1]Match 12'!K46,'[1]Match 13'!K46,'[1]Match 14'!K46,'[1]Match 15'!K46,'[1]Match 16'!K46,'[1]Match 17'!K46,'[1]Match 18'!K46,'[1]Match 19'!K46,'[1]Match 20'!K46)/J38</f>
        <v>536.46153846153845</v>
      </c>
    </row>
    <row r="39" spans="1:11">
      <c r="A39" s="3" t="s">
        <v>53</v>
      </c>
      <c r="B39" s="3"/>
      <c r="C39" s="3" t="s">
        <v>51</v>
      </c>
      <c r="D39" s="3">
        <f>COUNT('[1]Match 1'!D61,'[1]Match 2'!D61,'[1]Match 3'!D61,'[1]Match 4'!D61,'[1]Match 5'!D61,'[1]Match 6'!D61,'[1]Match 7'!D61,'[1]Match 8'!D61,'[1]Match 9'!D61,'[1]Match 10'!D61,'[1]Match 11'!D61,'[1]Match 12'!D61,'[1]Match 13'!D61,'[1]Match 14'!D61,'[1]Match 15'!D61,'[1]Match 16'!D61,'[1]Match 17'!D61,'[1]Match 18'!D61,'[1]Match 19'!D61,'[1]Match 20'!D61)</f>
        <v>14</v>
      </c>
      <c r="E39" s="11">
        <f>AVERAGE('[1]Match 1'!E61,'[1]Match 2'!E61,'[1]Match 3'!E61,'[1]Match 4'!E61,'[1]Match 5'!E61,'[1]Match 6'!E61,'[1]Match 7'!E61,'[1]Match 8'!E61,'[1]Match 9'!E61,'[1]Match 10'!E61,'[1]Match 11'!E61,'[1]Match 12'!E61,'[1]Match 13'!E61,'[1]Match 14'!E61,'[1]Match 15'!E61,'[1]Match 16'!E61,'[1]Match 17'!E61,'[1]Match 18'!E61,'[1]Match 19'!E61,'[1]Match 20'!E61)</f>
        <v>194.71428571428572</v>
      </c>
      <c r="F39" s="3">
        <f>COUNT('[1]Match 1'!F61,'[1]Match 2'!F61,'[1]Match 3'!F61,'[1]Match 4'!F61,'[1]Match 5'!F61,'[1]Match 6'!F61,'[1]Match 7'!F61,'[1]Match 8'!F61,'[1]Match 9'!F61,'[1]Match 10'!F61,'[1]Match 11'!F61,'[1]Match 12'!F61,'[1]Match 13'!F61,'[1]Match 14'!F61,'[1]Match 15'!F61,'[1]Match 16'!F61,'[1]Match 17'!F61,'[1]Match 18'!F61,'[1]Match 19'!F61,'[1]Match 20'!F61)</f>
        <v>8</v>
      </c>
      <c r="G39" s="11">
        <f>AVERAGE('[1]Match 1'!G61,'[1]Match 2'!G61,'[1]Match 3'!G61,'[1]Match 4'!G61,'[1]Match 5'!G61,'[1]Match 6'!G61,'[1]Match 7'!G61,'[1]Match 8'!G61,'[1]Match 9'!G61,'[1]Match 10'!G61,'[1]Match 11'!G61,'[1]Match 12'!G61,'[1]Match 13'!G61,'[1]Match 14'!G61,'[1]Match 15'!G61,'[1]Match 16'!G61,'[1]Match 17'!G61,'[1]Match 18'!G61,'[1]Match 19'!G61,'[1]Match 20'!G61)</f>
        <v>157.625</v>
      </c>
      <c r="H39" s="3">
        <f>COUNT('[1]Match 1'!H61,'[1]Match 2'!H61,'[1]Match 3'!H61,'[1]Match 4'!H61,'[1]Match 5'!H61,'[1]Match 6'!H61,'[1]Match 7'!H61,'[1]Match 8'!H61,'[1]Match 9'!H61,'[1]Match 10'!H61,'[1]Match 11'!H61,'[1]Match 12'!H61,'[1]Match 13'!H61,'[1]Match 14'!H61,'[1]Match 15'!H61,'[1]Match 16'!H61,'[1]Match 17'!H61,'[1]Match 18'!H61,'[1]Match 19'!H61,'[1]Match 20'!H61)</f>
        <v>14</v>
      </c>
      <c r="I39" s="11">
        <f>AVERAGE('[1]Match 1'!I61,'[1]Match 2'!I61,'[1]Match 3'!I61,'[1]Match 4'!I61,'[1]Match 5'!I61,'[1]Match 6'!I61,'[1]Match 7'!I61,'[1]Match 8'!I61,'[1]Match 9'!I61,'[1]Match 10'!I61,'[1]Match 11'!I61,'[1]Match 12'!I61,'[1]Match 13'!I61,'[1]Match 14'!I61,'[1]Match 15'!I61,'[1]Match 16'!I61,'[1]Match 17'!I61,'[1]Match 18'!I61,'[1]Match 19'!I61,'[1]Match 20'!I61)</f>
        <v>185.14285714285714</v>
      </c>
      <c r="J39" s="3">
        <f>COUNT('[1]Match 1'!J61,'[1]Match 2'!J61,'[1]Match 3'!J61,'[1]Match 4'!J61,'[1]Match 5'!J61,'[1]Match 6'!J61,'[1]Match 7'!J61,'[1]Match 8'!J61,'[1]Match 9'!J61,'[1]Match 10'!J61,'[1]Match 11'!J61,'[1]Match 12'!J61,'[1]Match 13'!J61,'[1]Match 14'!J61,'[1]Match 15'!J61,'[1]Match 16'!J61,'[1]Match 17'!J61,'[1]Match 18'!J61,'[1]Match 19'!J61,'[1]Match 20'!J61)</f>
        <v>8</v>
      </c>
      <c r="K39" s="11">
        <f>SUM('[1]Match 1'!K61,'[1]Match 2'!K61,'[1]Match 3'!K61,'[1]Match 4'!K61,'[1]Match 5'!K61,'[1]Match 6'!K61,'[1]Match 7'!K61,'[1]Match 8'!K61,'[1]Match 9'!K61,'[1]Match 10'!K61,'[1]Match 11'!K61,'[1]Match 12'!K61,'[1]Match 13'!K61,'[1]Match 14'!K61,'[1]Match 15'!K61,'[1]Match 16'!K61,'[1]Match 17'!K61,'[1]Match 18'!K61,'[1]Match 19'!K61,'[1]Match 20'!K61)/J39</f>
        <v>536</v>
      </c>
    </row>
    <row r="40" spans="1:11">
      <c r="A40" s="3" t="s">
        <v>76</v>
      </c>
      <c r="B40" s="3" t="s">
        <v>22</v>
      </c>
      <c r="C40" s="3" t="s">
        <v>72</v>
      </c>
      <c r="D40" s="3">
        <f>COUNT('[1]Match 1'!D93,'[1]Match 2'!D93,'[1]Match 3'!D93,'[1]Match 4'!D93,'[1]Match 5'!D93,'[1]Match 6'!D93,'[1]Match 7'!D93,'[1]Match 8'!D93,'[1]Match 9'!D93,'[1]Match 10'!D93,'[1]Match 11'!D93,'[1]Match 12'!D93,'[1]Match 13'!D93,'[1]Match 14'!D93,'[1]Match 15'!D93,'[1]Match 16'!D93,'[1]Match 17'!D93,'[1]Match 18'!D93,'[1]Match 19'!D93,'[1]Match 20'!D93)</f>
        <v>16</v>
      </c>
      <c r="E40" s="11">
        <f>AVERAGE('[1]Match 1'!E93,'[1]Match 2'!E93,'[1]Match 3'!E93,'[1]Match 4'!E93,'[1]Match 5'!E93,'[1]Match 6'!E93,'[1]Match 7'!E93,'[1]Match 8'!E93,'[1]Match 9'!E93,'[1]Match 10'!E93,'[1]Match 11'!E93,'[1]Match 12'!E93,'[1]Match 13'!E93,'[1]Match 14'!E93,'[1]Match 15'!E93,'[1]Match 16'!E93,'[1]Match 17'!E93,'[1]Match 18'!E93,'[1]Match 19'!E93,'[1]Match 20'!E93)</f>
        <v>191.875</v>
      </c>
      <c r="F40" s="3">
        <f>COUNT('[1]Match 1'!F93,'[1]Match 2'!F93,'[1]Match 3'!F93,'[1]Match 4'!F93,'[1]Match 5'!F93,'[1]Match 6'!F93,'[1]Match 7'!F93,'[1]Match 8'!F93,'[1]Match 9'!F93,'[1]Match 10'!F93,'[1]Match 11'!F93,'[1]Match 12'!F93,'[1]Match 13'!F93,'[1]Match 14'!F93,'[1]Match 15'!F93,'[1]Match 16'!F93,'[1]Match 17'!F93,'[1]Match 18'!F93,'[1]Match 19'!F93,'[1]Match 20'!F93)</f>
        <v>16</v>
      </c>
      <c r="G40" s="11">
        <f>AVERAGE('[1]Match 1'!G93,'[1]Match 2'!G93,'[1]Match 3'!G93,'[1]Match 4'!G93,'[1]Match 5'!G93,'[1]Match 6'!G93,'[1]Match 7'!G93,'[1]Match 8'!G93,'[1]Match 9'!G93,'[1]Match 10'!G93,'[1]Match 11'!G93,'[1]Match 12'!G93,'[1]Match 13'!G93,'[1]Match 14'!G93,'[1]Match 15'!G93,'[1]Match 16'!G93,'[1]Match 17'!G93,'[1]Match 18'!G93,'[1]Match 19'!G93,'[1]Match 20'!G93)</f>
        <v>162.1875</v>
      </c>
      <c r="H40" s="3">
        <f>COUNT('[1]Match 1'!H93,'[1]Match 2'!H93,'[1]Match 3'!H93,'[1]Match 4'!H93,'[1]Match 5'!H93,'[1]Match 6'!H93,'[1]Match 7'!H93,'[1]Match 8'!H93,'[1]Match 9'!H93,'[1]Match 10'!H93,'[1]Match 11'!H93,'[1]Match 12'!H93,'[1]Match 13'!H93,'[1]Match 14'!H93,'[1]Match 15'!H93,'[1]Match 16'!H93,'[1]Match 17'!H93,'[1]Match 18'!H93,'[1]Match 19'!H93,'[1]Match 20'!H93)</f>
        <v>16</v>
      </c>
      <c r="I40" s="11">
        <f>AVERAGE('[1]Match 1'!I93,'[1]Match 2'!I93,'[1]Match 3'!I93,'[1]Match 4'!I93,'[1]Match 5'!I93,'[1]Match 6'!I93,'[1]Match 7'!I93,'[1]Match 8'!I93,'[1]Match 9'!I93,'[1]Match 10'!I93,'[1]Match 11'!I93,'[1]Match 12'!I93,'[1]Match 13'!I93,'[1]Match 14'!I93,'[1]Match 15'!I93,'[1]Match 16'!I93,'[1]Match 17'!I93,'[1]Match 18'!I93,'[1]Match 19'!I93,'[1]Match 20'!I93)</f>
        <v>176.1875</v>
      </c>
      <c r="J40" s="3">
        <f>COUNT('[1]Match 1'!J93,'[1]Match 2'!J93,'[1]Match 3'!J93,'[1]Match 4'!J93,'[1]Match 5'!J93,'[1]Match 6'!J93,'[1]Match 7'!J93,'[1]Match 8'!J93,'[1]Match 9'!J93,'[1]Match 10'!J93,'[1]Match 11'!J93,'[1]Match 12'!J93,'[1]Match 13'!J93,'[1]Match 14'!J93,'[1]Match 15'!J93,'[1]Match 16'!J93,'[1]Match 17'!J93,'[1]Match 18'!J93,'[1]Match 19'!J93,'[1]Match 20'!J93)</f>
        <v>16</v>
      </c>
      <c r="K40" s="11">
        <f>SUM('[1]Match 1'!K93,'[1]Match 2'!K93,'[1]Match 3'!K93,'[1]Match 4'!K93,'[1]Match 5'!K93,'[1]Match 6'!K93,'[1]Match 7'!K93,'[1]Match 8'!K93,'[1]Match 9'!K93,'[1]Match 10'!K93,'[1]Match 11'!K93,'[1]Match 12'!K93,'[1]Match 13'!K93,'[1]Match 14'!K93,'[1]Match 15'!K93,'[1]Match 16'!K93,'[1]Match 17'!K93,'[1]Match 18'!K93,'[1]Match 19'!K93,'[1]Match 20'!K93)/J40</f>
        <v>530.25</v>
      </c>
    </row>
    <row r="41" spans="1:11">
      <c r="A41" s="3" t="s">
        <v>43</v>
      </c>
      <c r="B41" s="3" t="s">
        <v>22</v>
      </c>
      <c r="C41" s="3" t="s">
        <v>33</v>
      </c>
      <c r="D41" s="3">
        <f>COUNT('[1]Match 1'!D48,'[1]Match 2'!D48,'[1]Match 3'!D48,'[1]Match 4'!D48,'[1]Match 5'!D48,'[1]Match 6'!D48,'[1]Match 7'!D48,'[1]Match 8'!D48,'[1]Match 9'!D48,'[1]Match 10'!D48,'[1]Match 11'!D48,'[1]Match 12'!D48,'[1]Match 13'!D48,'[1]Match 14'!D48,'[1]Match 15'!D48,'[1]Match 16'!D48,'[1]Match 17'!D48,'[1]Match 18'!D48,'[1]Match 19'!D48,'[1]Match 20'!D48)</f>
        <v>15</v>
      </c>
      <c r="E41" s="11">
        <f>AVERAGE('[1]Match 1'!E48,'[1]Match 2'!E48,'[1]Match 3'!E48,'[1]Match 4'!E48,'[1]Match 5'!E48,'[1]Match 6'!E48,'[1]Match 7'!E48,'[1]Match 8'!E48,'[1]Match 9'!E48,'[1]Match 10'!E48,'[1]Match 11'!E48,'[1]Match 12'!E48,'[1]Match 13'!E48,'[1]Match 14'!E48,'[1]Match 15'!E48,'[1]Match 16'!E48,'[1]Match 17'!E48,'[1]Match 18'!E48,'[1]Match 19'!E48,'[1]Match 20'!E48)</f>
        <v>186.4</v>
      </c>
      <c r="F41" s="3">
        <f>COUNT('[1]Match 1'!F48,'[1]Match 2'!F48,'[1]Match 3'!F48,'[1]Match 4'!F48,'[1]Match 5'!F48,'[1]Match 6'!F48,'[1]Match 7'!F48,'[1]Match 8'!F48,'[1]Match 9'!F48,'[1]Match 10'!F48,'[1]Match 11'!F48,'[1]Match 12'!F48,'[1]Match 13'!F48,'[1]Match 14'!F48,'[1]Match 15'!F48,'[1]Match 16'!F48,'[1]Match 17'!F48,'[1]Match 18'!F48,'[1]Match 19'!F48,'[1]Match 20'!F48)</f>
        <v>15</v>
      </c>
      <c r="G41" s="11">
        <f>AVERAGE('[1]Match 1'!G48,'[1]Match 2'!G48,'[1]Match 3'!G48,'[1]Match 4'!G48,'[1]Match 5'!G48,'[1]Match 6'!G48,'[1]Match 7'!G48,'[1]Match 8'!G48,'[1]Match 9'!G48,'[1]Match 10'!G48,'[1]Match 11'!G48,'[1]Match 12'!G48,'[1]Match 13'!G48,'[1]Match 14'!G48,'[1]Match 15'!G48,'[1]Match 16'!G48,'[1]Match 17'!G48,'[1]Match 18'!G48,'[1]Match 19'!G48,'[1]Match 20'!G48)</f>
        <v>164.33333333333334</v>
      </c>
      <c r="H41" s="3">
        <f>COUNT('[1]Match 1'!H48,'[1]Match 2'!H48,'[1]Match 3'!H48,'[1]Match 4'!H48,'[1]Match 5'!H48,'[1]Match 6'!H48,'[1]Match 7'!H48,'[1]Match 8'!H48,'[1]Match 9'!H48,'[1]Match 10'!H48,'[1]Match 11'!H48,'[1]Match 12'!H48,'[1]Match 13'!H48,'[1]Match 14'!H48,'[1]Match 15'!H48,'[1]Match 16'!H48,'[1]Match 17'!H48,'[1]Match 18'!H48,'[1]Match 19'!H48,'[1]Match 20'!H48)</f>
        <v>15</v>
      </c>
      <c r="I41" s="11">
        <f>AVERAGE('[1]Match 1'!I48,'[1]Match 2'!I48,'[1]Match 3'!I48,'[1]Match 4'!I48,'[1]Match 5'!I48,'[1]Match 6'!I48,'[1]Match 7'!I48,'[1]Match 8'!I48,'[1]Match 9'!I48,'[1]Match 10'!I48,'[1]Match 11'!I48,'[1]Match 12'!I48,'[1]Match 13'!I48,'[1]Match 14'!I48,'[1]Match 15'!I48,'[1]Match 16'!I48,'[1]Match 17'!I48,'[1]Match 18'!I48,'[1]Match 19'!I48,'[1]Match 20'!I48)</f>
        <v>178.26666666666668</v>
      </c>
      <c r="J41" s="3">
        <f>COUNT('[1]Match 1'!J48,'[1]Match 2'!J48,'[1]Match 3'!J48,'[1]Match 4'!J48,'[1]Match 5'!J48,'[1]Match 6'!J48,'[1]Match 7'!J48,'[1]Match 8'!J48,'[1]Match 9'!J48,'[1]Match 10'!J48,'[1]Match 11'!J48,'[1]Match 12'!J48,'[1]Match 13'!J48,'[1]Match 14'!J48,'[1]Match 15'!J48,'[1]Match 16'!J48,'[1]Match 17'!J48,'[1]Match 18'!J48,'[1]Match 19'!J48,'[1]Match 20'!J48)</f>
        <v>15</v>
      </c>
      <c r="K41" s="11">
        <f>SUM('[1]Match 1'!K48,'[1]Match 2'!K48,'[1]Match 3'!K48,'[1]Match 4'!K48,'[1]Match 5'!K48,'[1]Match 6'!K48,'[1]Match 7'!K48,'[1]Match 8'!K48,'[1]Match 9'!K48,'[1]Match 10'!K48,'[1]Match 11'!K48,'[1]Match 12'!K48,'[1]Match 13'!K48,'[1]Match 14'!K48,'[1]Match 15'!K48,'[1]Match 16'!K48,'[1]Match 17'!K48,'[1]Match 18'!K48,'[1]Match 19'!K48,'[1]Match 20'!K48)/J41</f>
        <v>529</v>
      </c>
    </row>
    <row r="42" spans="1:11">
      <c r="A42" s="3" t="s">
        <v>35</v>
      </c>
      <c r="B42" s="3"/>
      <c r="C42" s="3" t="s">
        <v>33</v>
      </c>
      <c r="D42" s="3">
        <f>COUNT('[1]Match 1'!D34,'[1]Match 2'!D34,'[1]Match 3'!D34,'[1]Match 4'!D34,'[1]Match 5'!D34,'[1]Match 6'!D34,'[1]Match 7'!D34,'[1]Match 8'!D34,'[1]Match 9'!D34,'[1]Match 10'!D34,'[1]Match 11'!D34,'[1]Match 12'!D34,'[1]Match 13'!D34,'[1]Match 14'!D34,'[1]Match 15'!D34,'[1]Match 16'!D34,'[1]Match 17'!D34,'[1]Match 18'!D34,'[1]Match 19'!D34,'[1]Match 20'!D34)</f>
        <v>18</v>
      </c>
      <c r="E42" s="11">
        <f>AVERAGE('[1]Match 1'!E34,'[1]Match 2'!E34,'[1]Match 3'!E34,'[1]Match 4'!E34,'[1]Match 5'!E34,'[1]Match 6'!E34,'[1]Match 7'!E34,'[1]Match 8'!E34,'[1]Match 9'!E34,'[1]Match 10'!E34,'[1]Match 11'!E34,'[1]Match 12'!E34,'[1]Match 13'!E34,'[1]Match 14'!E34,'[1]Match 15'!E34,'[1]Match 16'!E34,'[1]Match 17'!E34,'[1]Match 18'!E34,'[1]Match 19'!E34,'[1]Match 20'!E34)</f>
        <v>186.83333333333334</v>
      </c>
      <c r="F42" s="3">
        <f>COUNT('[1]Match 1'!F34,'[1]Match 2'!F34,'[1]Match 3'!F34,'[1]Match 4'!F34,'[1]Match 5'!F34,'[1]Match 6'!F34,'[1]Match 7'!F34,'[1]Match 8'!F34,'[1]Match 9'!F34,'[1]Match 10'!F34,'[1]Match 11'!F34,'[1]Match 12'!F34,'[1]Match 13'!F34,'[1]Match 14'!F34,'[1]Match 15'!F34,'[1]Match 16'!F34,'[1]Match 17'!F34,'[1]Match 18'!F34,'[1]Match 19'!F34,'[1]Match 20'!F34)</f>
        <v>18</v>
      </c>
      <c r="G42" s="11">
        <f>AVERAGE('[1]Match 1'!G34,'[1]Match 2'!G34,'[1]Match 3'!G34,'[1]Match 4'!G34,'[1]Match 5'!G34,'[1]Match 6'!G34,'[1]Match 7'!G34,'[1]Match 8'!G34,'[1]Match 9'!G34,'[1]Match 10'!G34,'[1]Match 11'!G34,'[1]Match 12'!G34,'[1]Match 13'!G34,'[1]Match 14'!G34,'[1]Match 15'!G34,'[1]Match 16'!G34,'[1]Match 17'!G34,'[1]Match 18'!G34,'[1]Match 19'!G34,'[1]Match 20'!G34)</f>
        <v>162.44444444444446</v>
      </c>
      <c r="H42" s="3">
        <f>COUNT('[1]Match 1'!H34,'[1]Match 2'!H34,'[1]Match 3'!H34,'[1]Match 4'!H34,'[1]Match 5'!H34,'[1]Match 6'!H34,'[1]Match 7'!H34,'[1]Match 8'!H34,'[1]Match 9'!H34,'[1]Match 10'!H34,'[1]Match 11'!H34,'[1]Match 12'!H34,'[1]Match 13'!H34,'[1]Match 14'!H34,'[1]Match 15'!H34,'[1]Match 16'!H34,'[1]Match 17'!H34,'[1]Match 18'!H34,'[1]Match 19'!H34,'[1]Match 20'!H34)</f>
        <v>18</v>
      </c>
      <c r="I42" s="11">
        <f>AVERAGE('[1]Match 1'!I34,'[1]Match 2'!I34,'[1]Match 3'!I34,'[1]Match 4'!I34,'[1]Match 5'!I34,'[1]Match 6'!I34,'[1]Match 7'!I34,'[1]Match 8'!I34,'[1]Match 9'!I34,'[1]Match 10'!I34,'[1]Match 11'!I34,'[1]Match 12'!I34,'[1]Match 13'!I34,'[1]Match 14'!I34,'[1]Match 15'!I34,'[1]Match 16'!I34,'[1]Match 17'!I34,'[1]Match 18'!I34,'[1]Match 19'!I34,'[1]Match 20'!I34)</f>
        <v>178.44444444444446</v>
      </c>
      <c r="J42" s="3">
        <f>COUNT('[1]Match 1'!J34,'[1]Match 2'!J34,'[1]Match 3'!J34,'[1]Match 4'!J34,'[1]Match 5'!J34,'[1]Match 6'!J34,'[1]Match 7'!J34,'[1]Match 8'!J34,'[1]Match 9'!J34,'[1]Match 10'!J34,'[1]Match 11'!J34,'[1]Match 12'!J34,'[1]Match 13'!J34,'[1]Match 14'!J34,'[1]Match 15'!J34,'[1]Match 16'!J34,'[1]Match 17'!J34,'[1]Match 18'!J34,'[1]Match 19'!J34,'[1]Match 20'!J34)</f>
        <v>18</v>
      </c>
      <c r="K42" s="11">
        <f>SUM('[1]Match 1'!K34,'[1]Match 2'!K34,'[1]Match 3'!K34,'[1]Match 4'!K34,'[1]Match 5'!K34,'[1]Match 6'!K34,'[1]Match 7'!K34,'[1]Match 8'!K34,'[1]Match 9'!K34,'[1]Match 10'!K34,'[1]Match 11'!K34,'[1]Match 12'!K34,'[1]Match 13'!K34,'[1]Match 14'!K34,'[1]Match 15'!K34,'[1]Match 16'!K34,'[1]Match 17'!K34,'[1]Match 18'!K34,'[1]Match 19'!K34,'[1]Match 20'!K34)/J42</f>
        <v>527.72222222222217</v>
      </c>
    </row>
    <row r="43" spans="1:11">
      <c r="A43" s="3" t="s">
        <v>79</v>
      </c>
      <c r="B43" s="3" t="s">
        <v>22</v>
      </c>
      <c r="C43" s="3" t="s">
        <v>72</v>
      </c>
      <c r="D43" s="3">
        <f>COUNT('[1]Match 1'!D96,'[1]Match 2'!D96,'[1]Match 3'!D96,'[1]Match 4'!D96,'[1]Match 5'!D96,'[1]Match 6'!D96,'[1]Match 7'!D96,'[1]Match 8'!D96,'[1]Match 9'!D96,'[1]Match 10'!D96,'[1]Match 11'!D96,'[1]Match 12'!D96,'[1]Match 13'!D96,'[1]Match 14'!D96,'[1]Match 15'!D96,'[1]Match 16'!D96,'[1]Match 17'!D96,'[1]Match 18'!D96,'[1]Match 19'!D96,'[1]Match 20'!D96)</f>
        <v>12</v>
      </c>
      <c r="E43" s="11">
        <f>AVERAGE('[1]Match 1'!E96,'[1]Match 2'!E96,'[1]Match 3'!E96,'[1]Match 4'!E96,'[1]Match 5'!E96,'[1]Match 6'!E96,'[1]Match 7'!E96,'[1]Match 8'!E96,'[1]Match 9'!E96,'[1]Match 10'!E96,'[1]Match 11'!E96,'[1]Match 12'!E96,'[1]Match 13'!E96,'[1]Match 14'!E96,'[1]Match 15'!E96,'[1]Match 16'!E96,'[1]Match 17'!E96,'[1]Match 18'!E96,'[1]Match 19'!E96,'[1]Match 20'!E96)</f>
        <v>190.08333333333334</v>
      </c>
      <c r="F43" s="3">
        <f>COUNT('[1]Match 1'!F96,'[1]Match 2'!F96,'[1]Match 3'!F96,'[1]Match 4'!F96,'[1]Match 5'!F96,'[1]Match 6'!F96,'[1]Match 7'!F96,'[1]Match 8'!F96,'[1]Match 9'!F96,'[1]Match 10'!F96,'[1]Match 11'!F96,'[1]Match 12'!F96,'[1]Match 13'!F96,'[1]Match 14'!F96,'[1]Match 15'!F96,'[1]Match 16'!F96,'[1]Match 17'!F96,'[1]Match 18'!F96,'[1]Match 19'!F96,'[1]Match 20'!F96)</f>
        <v>12</v>
      </c>
      <c r="G43" s="11">
        <f>AVERAGE('[1]Match 1'!G96,'[1]Match 2'!G96,'[1]Match 3'!G96,'[1]Match 4'!G96,'[1]Match 5'!G96,'[1]Match 6'!G96,'[1]Match 7'!G96,'[1]Match 8'!G96,'[1]Match 9'!G96,'[1]Match 10'!G96,'[1]Match 11'!G96,'[1]Match 12'!G96,'[1]Match 13'!G96,'[1]Match 14'!G96,'[1]Match 15'!G96,'[1]Match 16'!G96,'[1]Match 17'!G96,'[1]Match 18'!G96,'[1]Match 19'!G96,'[1]Match 20'!G96)</f>
        <v>142.16666666666666</v>
      </c>
      <c r="H43" s="3">
        <f>COUNT('[1]Match 1'!H96,'[1]Match 2'!H96,'[1]Match 3'!H96,'[1]Match 4'!H96,'[1]Match 5'!H96,'[1]Match 6'!H96,'[1]Match 7'!H96,'[1]Match 8'!H96,'[1]Match 9'!H96,'[1]Match 10'!H96,'[1]Match 11'!H96,'[1]Match 12'!H96,'[1]Match 13'!H96,'[1]Match 14'!H96,'[1]Match 15'!H96,'[1]Match 16'!H96,'[1]Match 17'!H96,'[1]Match 18'!H96,'[1]Match 19'!H96,'[1]Match 20'!H96)</f>
        <v>12</v>
      </c>
      <c r="I43" s="11">
        <f>AVERAGE('[1]Match 1'!I96,'[1]Match 2'!I96,'[1]Match 3'!I96,'[1]Match 4'!I96,'[1]Match 5'!I96,'[1]Match 6'!I96,'[1]Match 7'!I96,'[1]Match 8'!I96,'[1]Match 9'!I96,'[1]Match 10'!I96,'[1]Match 11'!I96,'[1]Match 12'!I96,'[1]Match 13'!I96,'[1]Match 14'!I96,'[1]Match 15'!I96,'[1]Match 16'!I96,'[1]Match 17'!I96,'[1]Match 18'!I96,'[1]Match 19'!I96,'[1]Match 20'!I96)</f>
        <v>174.91666666666666</v>
      </c>
      <c r="J43" s="3">
        <f>COUNT('[1]Match 1'!J96,'[1]Match 2'!J96,'[1]Match 3'!J96,'[1]Match 4'!J96,'[1]Match 5'!J96,'[1]Match 6'!J96,'[1]Match 7'!J96,'[1]Match 8'!J96,'[1]Match 9'!J96,'[1]Match 10'!J96,'[1]Match 11'!J96,'[1]Match 12'!J96,'[1]Match 13'!J96,'[1]Match 14'!J96,'[1]Match 15'!J96,'[1]Match 16'!J96,'[1]Match 17'!J96,'[1]Match 18'!J96,'[1]Match 19'!J96,'[1]Match 20'!J96)</f>
        <v>12</v>
      </c>
      <c r="K43" s="11">
        <f>SUM('[1]Match 1'!K96,'[1]Match 2'!K96,'[1]Match 3'!K96,'[1]Match 4'!K96,'[1]Match 5'!K96,'[1]Match 6'!K96,'[1]Match 7'!K96,'[1]Match 8'!K96,'[1]Match 9'!K96,'[1]Match 10'!K96,'[1]Match 11'!K96,'[1]Match 12'!K96,'[1]Match 13'!K96,'[1]Match 14'!K96,'[1]Match 15'!K96,'[1]Match 16'!K96,'[1]Match 17'!K96,'[1]Match 18'!K96,'[1]Match 19'!K96,'[1]Match 20'!K96)/J43</f>
        <v>507.16666666666669</v>
      </c>
    </row>
    <row r="44" spans="1:11">
      <c r="A44" s="3" t="s">
        <v>58</v>
      </c>
      <c r="B44" s="3" t="s">
        <v>22</v>
      </c>
      <c r="C44" s="3" t="s">
        <v>51</v>
      </c>
      <c r="D44" s="3">
        <f>COUNT('[1]Match 1'!D69,'[1]Match 2'!D69,'[1]Match 3'!D69,'[1]Match 4'!D69,'[1]Match 5'!D69,'[1]Match 6'!D69,'[1]Match 7'!D69,'[1]Match 8'!D69,'[1]Match 9'!D69,'[1]Match 10'!D69,'[1]Match 11'!D69,'[1]Match 12'!D69,'[1]Match 13'!D69,'[1]Match 14'!D69,'[1]Match 15'!D69,'[1]Match 16'!D69,'[1]Match 17'!D69,'[1]Match 18'!D69,'[1]Match 19'!D69,'[1]Match 20'!D69)</f>
        <v>15</v>
      </c>
      <c r="E44" s="11">
        <f>AVERAGE('[1]Match 1'!E69,'[1]Match 2'!E69,'[1]Match 3'!E69,'[1]Match 4'!E69,'[1]Match 5'!E69,'[1]Match 6'!E69,'[1]Match 7'!E69,'[1]Match 8'!E69,'[1]Match 9'!E69,'[1]Match 10'!E69,'[1]Match 11'!E69,'[1]Match 12'!E69,'[1]Match 13'!E69,'[1]Match 14'!E69,'[1]Match 15'!E69,'[1]Match 16'!E69,'[1]Match 17'!E69,'[1]Match 18'!E69,'[1]Match 19'!E69,'[1]Match 20'!E69)</f>
        <v>180.26666666666668</v>
      </c>
      <c r="F44" s="3">
        <f>COUNT('[1]Match 1'!F69,'[1]Match 2'!F69,'[1]Match 3'!F69,'[1]Match 4'!F69,'[1]Match 5'!F69,'[1]Match 6'!F69,'[1]Match 7'!F69,'[1]Match 8'!F69,'[1]Match 9'!F69,'[1]Match 10'!F69,'[1]Match 11'!F69,'[1]Match 12'!F69,'[1]Match 13'!F69,'[1]Match 14'!F69,'[1]Match 15'!F69,'[1]Match 16'!F69,'[1]Match 17'!F69,'[1]Match 18'!F69,'[1]Match 19'!F69,'[1]Match 20'!F69)</f>
        <v>15</v>
      </c>
      <c r="G44" s="11">
        <f>AVERAGE('[1]Match 1'!G69,'[1]Match 2'!G69,'[1]Match 3'!G69,'[1]Match 4'!G69,'[1]Match 5'!G69,'[1]Match 6'!G69,'[1]Match 7'!G69,'[1]Match 8'!G69,'[1]Match 9'!G69,'[1]Match 10'!G69,'[1]Match 11'!G69,'[1]Match 12'!G69,'[1]Match 13'!G69,'[1]Match 14'!G69,'[1]Match 15'!G69,'[1]Match 16'!G69,'[1]Match 17'!G69,'[1]Match 18'!G69,'[1]Match 19'!G69,'[1]Match 20'!G69)</f>
        <v>143.73333333333332</v>
      </c>
      <c r="H44" s="3">
        <f>COUNT('[1]Match 1'!H69,'[1]Match 2'!H69,'[1]Match 3'!H69,'[1]Match 4'!H69,'[1]Match 5'!H69,'[1]Match 6'!H69,'[1]Match 7'!H69,'[1]Match 8'!H69,'[1]Match 9'!H69,'[1]Match 10'!H69,'[1]Match 11'!H69,'[1]Match 12'!H69,'[1]Match 13'!H69,'[1]Match 14'!H69,'[1]Match 15'!H69,'[1]Match 16'!H69,'[1]Match 17'!H69,'[1]Match 18'!H69,'[1]Match 19'!H69,'[1]Match 20'!H69)</f>
        <v>15</v>
      </c>
      <c r="I44" s="11">
        <f>AVERAGE('[1]Match 1'!I69,'[1]Match 2'!I69,'[1]Match 3'!I69,'[1]Match 4'!I69,'[1]Match 5'!I69,'[1]Match 6'!I69,'[1]Match 7'!I69,'[1]Match 8'!I69,'[1]Match 9'!I69,'[1]Match 10'!I69,'[1]Match 11'!I69,'[1]Match 12'!I69,'[1]Match 13'!I69,'[1]Match 14'!I69,'[1]Match 15'!I69,'[1]Match 16'!I69,'[1]Match 17'!I69,'[1]Match 18'!I69,'[1]Match 19'!I69,'[1]Match 20'!I69)</f>
        <v>174.33333333333334</v>
      </c>
      <c r="J44" s="3">
        <f>COUNT('[1]Match 1'!J69,'[1]Match 2'!J69,'[1]Match 3'!J69,'[1]Match 4'!J69,'[1]Match 5'!J69,'[1]Match 6'!J69,'[1]Match 7'!J69,'[1]Match 8'!J69,'[1]Match 9'!J69,'[1]Match 10'!J69,'[1]Match 11'!J69,'[1]Match 12'!J69,'[1]Match 13'!J69,'[1]Match 14'!J69,'[1]Match 15'!J69,'[1]Match 16'!J69,'[1]Match 17'!J69,'[1]Match 18'!J69,'[1]Match 19'!J69,'[1]Match 20'!J69)</f>
        <v>15</v>
      </c>
      <c r="K44" s="11">
        <f>SUM('[1]Match 1'!K69,'[1]Match 2'!K69,'[1]Match 3'!K69,'[1]Match 4'!K69,'[1]Match 5'!K69,'[1]Match 6'!K69,'[1]Match 7'!K69,'[1]Match 8'!K69,'[1]Match 9'!K69,'[1]Match 10'!K69,'[1]Match 11'!K69,'[1]Match 12'!K69,'[1]Match 13'!K69,'[1]Match 14'!K69,'[1]Match 15'!K69,'[1]Match 16'!K69,'[1]Match 17'!K69,'[1]Match 18'!K69,'[1]Match 19'!K69,'[1]Match 20'!K69)/J44</f>
        <v>498.33333333333331</v>
      </c>
    </row>
    <row r="45" spans="1:11">
      <c r="A45" s="3" t="s">
        <v>44</v>
      </c>
      <c r="B45" s="3" t="s">
        <v>22</v>
      </c>
      <c r="C45" s="3" t="s">
        <v>33</v>
      </c>
      <c r="D45" s="3">
        <f>COUNT('[1]Match 1'!D50,'[1]Match 2'!D50,'[1]Match 3'!D50,'[1]Match 4'!D50,'[1]Match 5'!D50,'[1]Match 6'!D50,'[1]Match 7'!D50,'[1]Match 8'!D50,'[1]Match 9'!D50,'[1]Match 10'!D50,'[1]Match 11'!D50,'[1]Match 12'!D50,'[1]Match 13'!D50,'[1]Match 14'!D50,'[1]Match 15'!D50,'[1]Match 16'!D50,'[1]Match 17'!D50,'[1]Match 18'!D50,'[1]Match 19'!D50,'[1]Match 20'!D50)</f>
        <v>17</v>
      </c>
      <c r="E45" s="11">
        <f>AVERAGE('[1]Match 1'!E50,'[1]Match 2'!E50,'[1]Match 3'!E50,'[1]Match 4'!E50,'[1]Match 5'!E50,'[1]Match 6'!E50,'[1]Match 7'!E50,'[1]Match 8'!E50,'[1]Match 9'!E50,'[1]Match 10'!E50,'[1]Match 11'!E50,'[1]Match 12'!E50,'[1]Match 13'!E50,'[1]Match 14'!E50,'[1]Match 15'!E50,'[1]Match 16'!E50,'[1]Match 17'!E50,'[1]Match 18'!E50,'[1]Match 19'!E50,'[1]Match 20'!E50)</f>
        <v>183.41176470588235</v>
      </c>
      <c r="F45" s="3">
        <f>COUNT('[1]Match 1'!F50,'[1]Match 2'!F50,'[1]Match 3'!F50,'[1]Match 4'!F50,'[1]Match 5'!F50,'[1]Match 6'!F50,'[1]Match 7'!F50,'[1]Match 8'!F50,'[1]Match 9'!F50,'[1]Match 10'!F50,'[1]Match 11'!F50,'[1]Match 12'!F50,'[1]Match 13'!F50,'[1]Match 14'!F50,'[1]Match 15'!F50,'[1]Match 16'!F50,'[1]Match 17'!F50,'[1]Match 18'!F50,'[1]Match 19'!F50,'[1]Match 20'!F50)</f>
        <v>17</v>
      </c>
      <c r="G45" s="11">
        <f>AVERAGE('[1]Match 1'!G50,'[1]Match 2'!G50,'[1]Match 3'!G50,'[1]Match 4'!G50,'[1]Match 5'!G50,'[1]Match 6'!G50,'[1]Match 7'!G50,'[1]Match 8'!G50,'[1]Match 9'!G50,'[1]Match 10'!G50,'[1]Match 11'!G50,'[1]Match 12'!G50,'[1]Match 13'!G50,'[1]Match 14'!G50,'[1]Match 15'!G50,'[1]Match 16'!G50,'[1]Match 17'!G50,'[1]Match 18'!G50,'[1]Match 19'!G50,'[1]Match 20'!G50)</f>
        <v>151.52941176470588</v>
      </c>
      <c r="H45" s="3">
        <f>COUNT('[1]Match 1'!H50,'[1]Match 2'!H50,'[1]Match 3'!H50,'[1]Match 4'!H50,'[1]Match 5'!H50,'[1]Match 6'!H50,'[1]Match 7'!H50,'[1]Match 8'!H50,'[1]Match 9'!H50,'[1]Match 10'!H50,'[1]Match 11'!H50,'[1]Match 12'!H50,'[1]Match 13'!H50,'[1]Match 14'!H50,'[1]Match 15'!H50,'[1]Match 16'!H50,'[1]Match 17'!H50,'[1]Match 18'!H50,'[1]Match 19'!H50,'[1]Match 20'!H50)</f>
        <v>17</v>
      </c>
      <c r="I45" s="11">
        <f>AVERAGE('[1]Match 1'!I50,'[1]Match 2'!I50,'[1]Match 3'!I50,'[1]Match 4'!I50,'[1]Match 5'!I50,'[1]Match 6'!I50,'[1]Match 7'!I50,'[1]Match 8'!I50,'[1]Match 9'!I50,'[1]Match 10'!I50,'[1]Match 11'!I50,'[1]Match 12'!I50,'[1]Match 13'!I50,'[1]Match 14'!I50,'[1]Match 15'!I50,'[1]Match 16'!I50,'[1]Match 17'!I50,'[1]Match 18'!I50,'[1]Match 19'!I50,'[1]Match 20'!I50)</f>
        <v>157.58823529411765</v>
      </c>
      <c r="J45" s="3">
        <f>COUNT('[1]Match 1'!J50,'[1]Match 2'!J50,'[1]Match 3'!J50,'[1]Match 4'!J50,'[1]Match 5'!J50,'[1]Match 6'!J50,'[1]Match 7'!J50,'[1]Match 8'!J50,'[1]Match 9'!J50,'[1]Match 10'!J50,'[1]Match 11'!J50,'[1]Match 12'!J50,'[1]Match 13'!J50,'[1]Match 14'!J50,'[1]Match 15'!J50,'[1]Match 16'!J50,'[1]Match 17'!J50,'[1]Match 18'!J50,'[1]Match 19'!J50,'[1]Match 20'!J50)</f>
        <v>17</v>
      </c>
      <c r="K45" s="11">
        <f>SUM('[1]Match 1'!K50,'[1]Match 2'!K50,'[1]Match 3'!K50,'[1]Match 4'!K50,'[1]Match 5'!K50,'[1]Match 6'!K50,'[1]Match 7'!K50,'[1]Match 8'!K50,'[1]Match 9'!K50,'[1]Match 10'!K50,'[1]Match 11'!K50,'[1]Match 12'!K50,'[1]Match 13'!K50,'[1]Match 14'!K50,'[1]Match 15'!K50,'[1]Match 16'!K50,'[1]Match 17'!K50,'[1]Match 18'!K50,'[1]Match 19'!K50,'[1]Match 20'!K50)/J45</f>
        <v>492.52941176470586</v>
      </c>
    </row>
    <row r="46" spans="1:11">
      <c r="A46" s="3" t="s">
        <v>36</v>
      </c>
      <c r="C46" s="3" t="s">
        <v>33</v>
      </c>
      <c r="D46" s="3">
        <f>COUNT('[1]Match 1'!D38,'[1]Match 2'!D38,'[1]Match 3'!D38,'[1]Match 4'!D38,'[1]Match 5'!D38,'[1]Match 6'!D38,'[1]Match 7'!D38,'[1]Match 8'!D38,'[1]Match 9'!D38,'[1]Match 10'!D38,'[1]Match 11'!D38,'[1]Match 12'!D38,'[1]Match 13'!D38,'[1]Match 14'!D38,'[1]Match 15'!D38,'[1]Match 16'!D38,'[1]Match 17'!D38,'[1]Match 18'!D38,'[1]Match 19'!D38,'[1]Match 20'!D38)</f>
        <v>15</v>
      </c>
      <c r="E46" s="11">
        <f>AVERAGE('[1]Match 1'!E38,'[1]Match 2'!E38,'[1]Match 3'!E38,'[1]Match 4'!E38,'[1]Match 5'!E38,'[1]Match 6'!E38,'[1]Match 7'!E38,'[1]Match 8'!E38,'[1]Match 9'!E38,'[1]Match 10'!E38,'[1]Match 11'!E38,'[1]Match 12'!E38,'[1]Match 13'!E38,'[1]Match 14'!E38,'[1]Match 15'!E38,'[1]Match 16'!E38,'[1]Match 17'!E38,'[1]Match 18'!E38,'[1]Match 19'!E38,'[1]Match 20'!E38)</f>
        <v>195.53333333333333</v>
      </c>
      <c r="F46" s="3">
        <f>COUNT('[1]Match 1'!F38,'[1]Match 2'!F38,'[1]Match 3'!F38,'[1]Match 4'!F38,'[1]Match 5'!F38,'[1]Match 6'!F38,'[1]Match 7'!F38,'[1]Match 8'!F38,'[1]Match 9'!F38,'[1]Match 10'!F38,'[1]Match 11'!F38,'[1]Match 12'!F38,'[1]Match 13'!F38,'[1]Match 14'!F38,'[1]Match 15'!F38,'[1]Match 16'!F38,'[1]Match 17'!F38,'[1]Match 18'!F38,'[1]Match 19'!F38,'[1]Match 20'!F38)</f>
        <v>14</v>
      </c>
      <c r="G46" s="11">
        <f>AVERAGE('[1]Match 1'!G38,'[1]Match 2'!G38,'[1]Match 3'!G38,'[1]Match 4'!G38,'[1]Match 5'!G38,'[1]Match 6'!G38,'[1]Match 7'!G38,'[1]Match 8'!G38,'[1]Match 9'!G38,'[1]Match 10'!G38,'[1]Match 11'!G38,'[1]Match 12'!G38,'[1]Match 13'!G38,'[1]Match 14'!G38,'[1]Match 15'!G38,'[1]Match 16'!G38,'[1]Match 17'!G38,'[1]Match 18'!G38,'[1]Match 19'!G38,'[1]Match 20'!G38)</f>
        <v>119</v>
      </c>
      <c r="H46" s="3">
        <f>COUNT('[1]Match 1'!H38,'[1]Match 2'!H38,'[1]Match 3'!H38,'[1]Match 4'!H38,'[1]Match 5'!H38,'[1]Match 6'!H38,'[1]Match 7'!H38,'[1]Match 8'!H38,'[1]Match 9'!H38,'[1]Match 10'!H38,'[1]Match 11'!H38,'[1]Match 12'!H38,'[1]Match 13'!H38,'[1]Match 14'!H38,'[1]Match 15'!H38,'[1]Match 16'!H38,'[1]Match 17'!H38,'[1]Match 18'!H38,'[1]Match 19'!H38,'[1]Match 20'!H38)</f>
        <v>15</v>
      </c>
      <c r="I46" s="11">
        <f>AVERAGE('[1]Match 1'!I38,'[1]Match 2'!I38,'[1]Match 3'!I38,'[1]Match 4'!I38,'[1]Match 5'!I38,'[1]Match 6'!I38,'[1]Match 7'!I38,'[1]Match 8'!I38,'[1]Match 9'!I38,'[1]Match 10'!I38,'[1]Match 11'!I38,'[1]Match 12'!I38,'[1]Match 13'!I38,'[1]Match 14'!I38,'[1]Match 15'!I38,'[1]Match 16'!I38,'[1]Match 17'!I38,'[1]Match 18'!I38,'[1]Match 19'!I38,'[1]Match 20'!I38)</f>
        <v>172.93333333333334</v>
      </c>
      <c r="J46" s="3">
        <f>COUNT('[1]Match 1'!J38,'[1]Match 2'!J38,'[1]Match 3'!J38,'[1]Match 4'!J38,'[1]Match 5'!J38,'[1]Match 6'!J38,'[1]Match 7'!J38,'[1]Match 8'!J38,'[1]Match 9'!J38,'[1]Match 10'!J38,'[1]Match 11'!J38,'[1]Match 12'!J38,'[1]Match 13'!J38,'[1]Match 14'!J38,'[1]Match 15'!J38,'[1]Match 16'!J38,'[1]Match 17'!J38,'[1]Match 18'!J38,'[1]Match 19'!J38,'[1]Match 20'!J38)</f>
        <v>14</v>
      </c>
      <c r="K46" s="11">
        <f>SUM('[1]Match 1'!K38,'[1]Match 2'!K38,'[1]Match 3'!K38,'[1]Match 4'!K38,'[1]Match 5'!K38,'[1]Match 6'!K38,'[1]Match 7'!K38,'[1]Match 8'!K38,'[1]Match 9'!K38,'[1]Match 10'!K38,'[1]Match 11'!K38,'[1]Match 12'!K38,'[1]Match 13'!K38,'[1]Match 14'!K38,'[1]Match 15'!K38,'[1]Match 16'!K38,'[1]Match 17'!K38,'[1]Match 18'!K38,'[1]Match 19'!K38,'[1]Match 20'!K38)/J46</f>
        <v>487.21428571428572</v>
      </c>
    </row>
    <row r="47" spans="1:11">
      <c r="A47" s="3" t="s">
        <v>57</v>
      </c>
      <c r="B47" s="3" t="s">
        <v>24</v>
      </c>
      <c r="C47" s="3" t="s">
        <v>51</v>
      </c>
      <c r="D47" s="3">
        <f>COUNT('[1]Match 1'!D65,'[1]Match 2'!D65,'[1]Match 3'!D65,'[1]Match 4'!D65,'[1]Match 5'!D65,'[1]Match 6'!D65,'[1]Match 7'!D65,'[1]Match 8'!D65,'[1]Match 9'!D65,'[1]Match 10'!D65,'[1]Match 11'!D65,'[1]Match 12'!D65,'[1]Match 13'!D65,'[1]Match 14'!D65,'[1]Match 15'!D65,'[1]Match 16'!D65,'[1]Match 17'!D65,'[1]Match 18'!D65,'[1]Match 19'!D65,'[1]Match 20'!D65)</f>
        <v>19</v>
      </c>
      <c r="E47" s="11">
        <f>AVERAGE('[1]Match 1'!E65,'[1]Match 2'!E65,'[1]Match 3'!E65,'[1]Match 4'!E65,'[1]Match 5'!E65,'[1]Match 6'!E65,'[1]Match 7'!E65,'[1]Match 8'!E65,'[1]Match 9'!E65,'[1]Match 10'!E65,'[1]Match 11'!E65,'[1]Match 12'!E65,'[1]Match 13'!E65,'[1]Match 14'!E65,'[1]Match 15'!E65,'[1]Match 16'!E65,'[1]Match 17'!E65,'[1]Match 18'!E65,'[1]Match 19'!E65,'[1]Match 20'!E65)</f>
        <v>187.05263157894737</v>
      </c>
      <c r="F47" s="3">
        <f>COUNT('[1]Match 1'!F65,'[1]Match 2'!F65,'[1]Match 3'!F65,'[1]Match 4'!F65,'[1]Match 5'!F65,'[1]Match 6'!F65,'[1]Match 7'!F65,'[1]Match 8'!F65,'[1]Match 9'!F65,'[1]Match 10'!F65,'[1]Match 11'!F65,'[1]Match 12'!F65,'[1]Match 13'!F65,'[1]Match 14'!F65,'[1]Match 15'!F65,'[1]Match 16'!F65,'[1]Match 17'!F65,'[1]Match 18'!F65,'[1]Match 19'!F65,'[1]Match 20'!F65)</f>
        <v>19</v>
      </c>
      <c r="G47" s="11">
        <f>AVERAGE('[1]Match 1'!G65,'[1]Match 2'!G65,'[1]Match 3'!G65,'[1]Match 4'!G65,'[1]Match 5'!G65,'[1]Match 6'!G65,'[1]Match 7'!G65,'[1]Match 8'!G65,'[1]Match 9'!G65,'[1]Match 10'!G65,'[1]Match 11'!G65,'[1]Match 12'!G65,'[1]Match 13'!G65,'[1]Match 14'!G65,'[1]Match 15'!G65,'[1]Match 16'!G65,'[1]Match 17'!G65,'[1]Match 18'!G65,'[1]Match 19'!G65,'[1]Match 20'!G65)</f>
        <v>71.473684210526315</v>
      </c>
      <c r="H47" s="3">
        <f>COUNT('[1]Match 1'!H65,'[1]Match 2'!H65,'[1]Match 3'!H65,'[1]Match 4'!H65,'[1]Match 5'!H65,'[1]Match 6'!H65,'[1]Match 7'!H65,'[1]Match 8'!H65,'[1]Match 9'!H65,'[1]Match 10'!H65,'[1]Match 11'!H65,'[1]Match 12'!H65,'[1]Match 13'!H65,'[1]Match 14'!H65,'[1]Match 15'!H65,'[1]Match 16'!H65,'[1]Match 17'!H65,'[1]Match 18'!H65,'[1]Match 19'!H65,'[1]Match 20'!H65)</f>
        <v>19</v>
      </c>
      <c r="I47" s="11">
        <f>AVERAGE('[1]Match 1'!I65,'[1]Match 2'!I65,'[1]Match 3'!I65,'[1]Match 4'!I65,'[1]Match 5'!I65,'[1]Match 6'!I65,'[1]Match 7'!I65,'[1]Match 8'!I65,'[1]Match 9'!I65,'[1]Match 10'!I65,'[1]Match 11'!I65,'[1]Match 12'!I65,'[1]Match 13'!I65,'[1]Match 14'!I65,'[1]Match 15'!I65,'[1]Match 16'!I65,'[1]Match 17'!I65,'[1]Match 18'!I65,'[1]Match 19'!I65,'[1]Match 20'!I65)</f>
        <v>147.21052631578948</v>
      </c>
      <c r="J47" s="3">
        <f>COUNT('[1]Match 1'!J65,'[1]Match 2'!J65,'[1]Match 3'!J65,'[1]Match 4'!J65,'[1]Match 5'!J65,'[1]Match 6'!J65,'[1]Match 7'!J65,'[1]Match 8'!J65,'[1]Match 9'!J65,'[1]Match 10'!J65,'[1]Match 11'!J65,'[1]Match 12'!J65,'[1]Match 13'!J65,'[1]Match 14'!J65,'[1]Match 15'!J65,'[1]Match 16'!J65,'[1]Match 17'!J65,'[1]Match 18'!J65,'[1]Match 19'!J65,'[1]Match 20'!J65)</f>
        <v>19</v>
      </c>
      <c r="K47" s="11">
        <f>SUM('[1]Match 1'!K65,'[1]Match 2'!K65,'[1]Match 3'!K65,'[1]Match 4'!K65,'[1]Match 5'!K65,'[1]Match 6'!K65,'[1]Match 7'!K65,'[1]Match 8'!K65,'[1]Match 9'!K65,'[1]Match 10'!K65,'[1]Match 11'!K65,'[1]Match 12'!K65,'[1]Match 13'!K65,'[1]Match 14'!K65,'[1]Match 15'!K65,'[1]Match 16'!K65,'[1]Match 17'!K65,'[1]Match 18'!K65,'[1]Match 19'!K65,'[1]Match 20'!K65)/J47</f>
        <v>405.73684210526318</v>
      </c>
    </row>
    <row r="48" spans="1:11">
      <c r="A48" s="3" t="s">
        <v>86</v>
      </c>
      <c r="B48" s="3" t="s">
        <v>22</v>
      </c>
      <c r="C48" s="3" t="s">
        <v>82</v>
      </c>
      <c r="D48" s="3">
        <f>COUNT('[1]Match 1'!D108,'[1]Match 2'!D108,'[1]Match 3'!D108,'[1]Match 4'!D108,'[1]Match 5'!D108,'[1]Match 6'!D108,'[1]Match 7'!D108,'[1]Match 8'!D108,'[1]Match 9'!D108,'[1]Match 10'!D108,'[1]Match 11'!D108,'[1]Match 12'!D108,'[1]Match 13'!D108,'[1]Match 14'!D108,'[1]Match 15'!D108,'[1]Match 16'!D108,'[1]Match 17'!D108,'[1]Match 18'!D108,'[1]Match 19'!D108,'[1]Match 20'!D108)</f>
        <v>17</v>
      </c>
      <c r="E48" s="11">
        <f>AVERAGE('[1]Match 1'!E108,'[1]Match 2'!E108,'[1]Match 3'!E108,'[1]Match 4'!E108,'[1]Match 5'!E108,'[1]Match 6'!E108,'[1]Match 7'!E108,'[1]Match 8'!E108,'[1]Match 9'!E108,'[1]Match 10'!E108,'[1]Match 11'!E108,'[1]Match 12'!E108,'[1]Match 13'!E108,'[1]Match 14'!E108,'[1]Match 15'!E108,'[1]Match 16'!E108,'[1]Match 17'!E108,'[1]Match 18'!E108,'[1]Match 19'!E108,'[1]Match 20'!E108)</f>
        <v>185.11764705882354</v>
      </c>
      <c r="F48" s="3">
        <f>COUNT('[1]Match 1'!F108,'[1]Match 2'!F108,'[1]Match 3'!F108,'[1]Match 4'!F108,'[1]Match 5'!F108,'[1]Match 6'!F108,'[1]Match 7'!F108,'[1]Match 8'!F108,'[1]Match 9'!F108,'[1]Match 10'!F108,'[1]Match 11'!F108,'[1]Match 12'!F108,'[1]Match 13'!F108,'[1]Match 14'!F108,'[1]Match 15'!F108,'[1]Match 16'!F108,'[1]Match 17'!F108,'[1]Match 18'!F108,'[1]Match 19'!F108,'[1]Match 20'!F108)</f>
        <v>17</v>
      </c>
      <c r="G48" s="11">
        <f>AVERAGE('[1]Match 1'!G108,'[1]Match 2'!G108,'[1]Match 3'!G108,'[1]Match 4'!G108,'[1]Match 5'!G108,'[1]Match 6'!G108,'[1]Match 7'!G108,'[1]Match 8'!G108,'[1]Match 9'!G108,'[1]Match 10'!G108,'[1]Match 11'!G108,'[1]Match 12'!G108,'[1]Match 13'!G108,'[1]Match 14'!G108,'[1]Match 15'!G108,'[1]Match 16'!G108,'[1]Match 17'!G108,'[1]Match 18'!G108,'[1]Match 19'!G108,'[1]Match 20'!G108)</f>
        <v>82.764705882352942</v>
      </c>
      <c r="H48" s="3">
        <f>COUNT('[1]Match 1'!H108,'[1]Match 2'!H108,'[1]Match 3'!H108,'[1]Match 4'!H108,'[1]Match 5'!H108,'[1]Match 6'!H108,'[1]Match 7'!H108,'[1]Match 8'!H108,'[1]Match 9'!H108,'[1]Match 10'!H108,'[1]Match 11'!H108,'[1]Match 12'!H108,'[1]Match 13'!H108,'[1]Match 14'!H108,'[1]Match 15'!H108,'[1]Match 16'!H108,'[1]Match 17'!H108,'[1]Match 18'!H108,'[1]Match 19'!H108,'[1]Match 20'!H108)</f>
        <v>17</v>
      </c>
      <c r="I48" s="11">
        <f>AVERAGE('[1]Match 1'!I108,'[1]Match 2'!I108,'[1]Match 3'!I108,'[1]Match 4'!I108,'[1]Match 5'!I108,'[1]Match 6'!I108,'[1]Match 7'!I108,'[1]Match 8'!I108,'[1]Match 9'!I108,'[1]Match 10'!I108,'[1]Match 11'!I108,'[1]Match 12'!I108,'[1]Match 13'!I108,'[1]Match 14'!I108,'[1]Match 15'!I108,'[1]Match 16'!I108,'[1]Match 17'!I108,'[1]Match 18'!I108,'[1]Match 19'!I108,'[1]Match 20'!I108)</f>
        <v>134.94117647058823</v>
      </c>
      <c r="J48" s="3">
        <f>COUNT('[1]Match 1'!J108,'[1]Match 2'!J108,'[1]Match 3'!J108,'[1]Match 4'!J108,'[1]Match 5'!J108,'[1]Match 6'!J108,'[1]Match 7'!J108,'[1]Match 8'!J108,'[1]Match 9'!J108,'[1]Match 10'!J108,'[1]Match 11'!J108,'[1]Match 12'!J108,'[1]Match 13'!J108,'[1]Match 14'!J108,'[1]Match 15'!J108,'[1]Match 16'!J108,'[1]Match 17'!J108,'[1]Match 18'!J108,'[1]Match 19'!J108,'[1]Match 20'!J108)</f>
        <v>17</v>
      </c>
      <c r="K48" s="11">
        <f>SUM('[1]Match 1'!K108,'[1]Match 2'!K108,'[1]Match 3'!K108,'[1]Match 4'!K108,'[1]Match 5'!K108,'[1]Match 6'!K108,'[1]Match 7'!K108,'[1]Match 8'!K108,'[1]Match 9'!K108,'[1]Match 10'!K108,'[1]Match 11'!K108,'[1]Match 12'!K108,'[1]Match 13'!K108,'[1]Match 14'!K108,'[1]Match 15'!K108,'[1]Match 16'!K108,'[1]Match 17'!K108,'[1]Match 18'!K108,'[1]Match 19'!K108,'[1]Match 20'!K108)/J48</f>
        <v>402.8235294117647</v>
      </c>
    </row>
    <row r="49" spans="1:11">
      <c r="A49" s="3" t="s">
        <v>50</v>
      </c>
      <c r="B49" s="3"/>
      <c r="C49" s="3" t="s">
        <v>51</v>
      </c>
      <c r="D49" s="3">
        <f>COUNT('[1]Match 1'!D57,'[1]Match 2'!D57,'[1]Match 3'!D57,'[1]Match 4'!D57,'[1]Match 5'!D57,'[1]Match 6'!D57,'[1]Match 7'!D57,'[1]Match 8'!D57,'[1]Match 9'!D57,'[1]Match 10'!D57,'[1]Match 11'!D57,'[1]Match 12'!D57,'[1]Match 13'!D57,'[1]Match 14'!D57,'[1]Match 15'!D57,'[1]Match 16'!D57,'[1]Match 17'!D57,'[1]Match 18'!D57,'[1]Match 19'!D57,'[1]Match 20'!D57)</f>
        <v>19</v>
      </c>
      <c r="E49" s="11">
        <f>AVERAGE('[1]Match 1'!E57,'[1]Match 2'!E57,'[1]Match 3'!E57,'[1]Match 4'!E57,'[1]Match 5'!E57,'[1]Match 6'!E57,'[1]Match 7'!E57,'[1]Match 8'!E57,'[1]Match 9'!E57,'[1]Match 10'!E57,'[1]Match 11'!E57,'[1]Match 12'!E57,'[1]Match 13'!E57,'[1]Match 14'!E57,'[1]Match 15'!E57,'[1]Match 16'!E57,'[1]Match 17'!E57,'[1]Match 18'!E57,'[1]Match 19'!E57,'[1]Match 20'!E57)</f>
        <v>198.84210526315789</v>
      </c>
      <c r="F49" s="3"/>
      <c r="G49" s="11"/>
      <c r="H49" s="3"/>
      <c r="I49" s="11"/>
      <c r="J49" s="3"/>
      <c r="K49" s="11"/>
    </row>
    <row r="50" spans="1:11">
      <c r="A50" s="3"/>
      <c r="B50" s="3"/>
      <c r="C50" s="3"/>
      <c r="D50" s="3"/>
      <c r="E50" s="11"/>
      <c r="F50" s="3"/>
      <c r="G50" s="11"/>
      <c r="H50" s="3"/>
      <c r="I50" s="11"/>
      <c r="J50" s="3"/>
      <c r="K50" s="11"/>
    </row>
    <row r="51" spans="1:11">
      <c r="A51" s="3" t="s">
        <v>74</v>
      </c>
      <c r="B51" s="3" t="s">
        <v>22</v>
      </c>
      <c r="C51" s="3" t="s">
        <v>72</v>
      </c>
      <c r="D51" s="3">
        <f>COUNT('[1]Match 1'!D90,'[1]Match 2'!D90,'[1]Match 3'!D90,'[1]Match 4'!D90,'[1]Match 5'!D90,'[1]Match 6'!D90,'[1]Match 7'!D90,'[1]Match 8'!D90,'[1]Match 9'!D90,'[1]Match 10'!D90,'[1]Match 11'!D90,'[1]Match 12'!D90,'[1]Match 13'!D90,'[1]Match 14'!D90,'[1]Match 15'!D90,'[1]Match 16'!D90,'[1]Match 17'!D90,'[1]Match 18'!D90,'[1]Match 19'!D90,'[1]Match 20'!D90)</f>
        <v>11</v>
      </c>
      <c r="E51" s="11">
        <f>AVERAGE('[1]Match 1'!E90,'[1]Match 2'!E90,'[1]Match 3'!E90,'[1]Match 4'!E90,'[1]Match 5'!E90,'[1]Match 6'!E90,'[1]Match 7'!E90,'[1]Match 8'!E90,'[1]Match 9'!E90,'[1]Match 10'!E90,'[1]Match 11'!E90,'[1]Match 12'!E90,'[1]Match 13'!E90,'[1]Match 14'!E90,'[1]Match 15'!E90,'[1]Match 16'!E90,'[1]Match 17'!E90,'[1]Match 18'!E90,'[1]Match 19'!E90,'[1]Match 20'!E90)</f>
        <v>190.81818181818181</v>
      </c>
      <c r="F51" s="3">
        <f>COUNT('[1]Match 1'!F90,'[1]Match 2'!F90,'[1]Match 3'!F90,'[1]Match 4'!F90,'[1]Match 5'!F90,'[1]Match 6'!F90,'[1]Match 7'!F90,'[1]Match 8'!F90,'[1]Match 9'!F90,'[1]Match 10'!F90,'[1]Match 11'!F90,'[1]Match 12'!F90,'[1]Match 13'!F90,'[1]Match 14'!F90,'[1]Match 15'!F90,'[1]Match 16'!F90,'[1]Match 17'!F90,'[1]Match 18'!F90,'[1]Match 19'!F90,'[1]Match 20'!F90)</f>
        <v>11</v>
      </c>
      <c r="G51" s="11">
        <f>AVERAGE('[1]Match 1'!G90,'[1]Match 2'!G90,'[1]Match 3'!G90,'[1]Match 4'!G90,'[1]Match 5'!G90,'[1]Match 6'!G90,'[1]Match 7'!G90,'[1]Match 8'!G90,'[1]Match 9'!G90,'[1]Match 10'!G90,'[1]Match 11'!G90,'[1]Match 12'!G90,'[1]Match 13'!G90,'[1]Match 14'!G90,'[1]Match 15'!G90,'[1]Match 16'!G90,'[1]Match 17'!G90,'[1]Match 18'!G90,'[1]Match 19'!G90,'[1]Match 20'!G90)</f>
        <v>174.45454545454547</v>
      </c>
      <c r="H51" s="3">
        <f>COUNT('[1]Match 1'!H90,'[1]Match 2'!H90,'[1]Match 3'!H90,'[1]Match 4'!H90,'[1]Match 5'!H90,'[1]Match 6'!H90,'[1]Match 7'!H90,'[1]Match 8'!H90,'[1]Match 9'!H90,'[1]Match 10'!H90,'[1]Match 11'!H90,'[1]Match 12'!H90,'[1]Match 13'!H90,'[1]Match 14'!H90,'[1]Match 15'!H90,'[1]Match 16'!H90,'[1]Match 17'!H90,'[1]Match 18'!H90,'[1]Match 19'!H90,'[1]Match 20'!H90)</f>
        <v>11</v>
      </c>
      <c r="I51" s="11">
        <f>AVERAGE('[1]Match 1'!I90,'[1]Match 2'!I90,'[1]Match 3'!I90,'[1]Match 4'!I90,'[1]Match 5'!I90,'[1]Match 6'!I90,'[1]Match 7'!I90,'[1]Match 8'!I90,'[1]Match 9'!I90,'[1]Match 10'!I90,'[1]Match 11'!I90,'[1]Match 12'!I90,'[1]Match 13'!I90,'[1]Match 14'!I90,'[1]Match 15'!I90,'[1]Match 16'!I90,'[1]Match 17'!I90,'[1]Match 18'!I90,'[1]Match 19'!I90,'[1]Match 20'!I90)</f>
        <v>186.36363636363637</v>
      </c>
      <c r="J51" s="3">
        <f>COUNT('[1]Match 1'!J90,'[1]Match 2'!J90,'[1]Match 3'!J90,'[1]Match 4'!J90,'[1]Match 5'!J90,'[1]Match 6'!J90,'[1]Match 7'!J90,'[1]Match 8'!J90,'[1]Match 9'!J90,'[1]Match 10'!J90,'[1]Match 11'!J90,'[1]Match 12'!J90,'[1]Match 13'!J90,'[1]Match 14'!J90,'[1]Match 15'!J90,'[1]Match 16'!J90,'[1]Match 17'!J90,'[1]Match 18'!J90,'[1]Match 19'!J90,'[1]Match 20'!J90)</f>
        <v>11</v>
      </c>
      <c r="K51" s="11">
        <f>SUM('[1]Match 1'!K90,'[1]Match 2'!K90,'[1]Match 3'!K90,'[1]Match 4'!K90,'[1]Match 5'!K90,'[1]Match 6'!K90,'[1]Match 7'!K90,'[1]Match 8'!K90,'[1]Match 9'!K90,'[1]Match 10'!K90,'[1]Match 11'!K90,'[1]Match 12'!K90,'[1]Match 13'!K90,'[1]Match 14'!K90,'[1]Match 15'!K90,'[1]Match 16'!K90,'[1]Match 17'!K90,'[1]Match 18'!K90,'[1]Match 19'!K90,'[1]Match 20'!K90)/J51</f>
        <v>551.63636363636363</v>
      </c>
    </row>
    <row r="52" spans="1:11">
      <c r="A52" s="3" t="s">
        <v>56</v>
      </c>
      <c r="B52" s="3" t="s">
        <v>22</v>
      </c>
      <c r="C52" s="3" t="s">
        <v>51</v>
      </c>
      <c r="D52" s="3">
        <f>COUNT('[1]Match 1'!D64,'[1]Match 2'!D64,'[1]Match 3'!D64,'[1]Match 4'!D64,'[1]Match 5'!D64,'[1]Match 6'!D64,'[1]Match 7'!D64,'[1]Match 8'!D64,'[1]Match 9'!D64,'[1]Match 10'!D64,'[1]Match 11'!D64,'[1]Match 12'!D64,'[1]Match 13'!D64,'[1]Match 14'!D64,'[1]Match 15'!D64,'[1]Match 16'!D64,'[1]Match 17'!D64,'[1]Match 18'!D64,'[1]Match 19'!D64,'[1]Match 20'!D64)</f>
        <v>10</v>
      </c>
      <c r="E52" s="11">
        <f>AVERAGE('[1]Match 1'!E64,'[1]Match 2'!E64,'[1]Match 3'!E64,'[1]Match 4'!E64,'[1]Match 5'!E64,'[1]Match 6'!E64,'[1]Match 7'!E64,'[1]Match 8'!E64,'[1]Match 9'!E64,'[1]Match 10'!E64,'[1]Match 11'!E64,'[1]Match 12'!E64,'[1]Match 13'!E64,'[1]Match 14'!E64,'[1]Match 15'!E64,'[1]Match 16'!E64,'[1]Match 17'!E64,'[1]Match 18'!E64,'[1]Match 19'!E64,'[1]Match 20'!E64)</f>
        <v>188.7</v>
      </c>
      <c r="F52" s="3">
        <f>COUNT('[1]Match 1'!F64,'[1]Match 2'!F64,'[1]Match 3'!F64,'[1]Match 4'!F64,'[1]Match 5'!F64,'[1]Match 6'!F64,'[1]Match 7'!F64,'[1]Match 8'!F64,'[1]Match 9'!F64,'[1]Match 10'!F64,'[1]Match 11'!F64,'[1]Match 12'!F64,'[1]Match 13'!F64,'[1]Match 14'!F64,'[1]Match 15'!F64,'[1]Match 16'!F64,'[1]Match 17'!F64,'[1]Match 18'!F64,'[1]Match 19'!F64,'[1]Match 20'!F64)</f>
        <v>10</v>
      </c>
      <c r="G52" s="11">
        <f>AVERAGE('[1]Match 1'!G64,'[1]Match 2'!G64,'[1]Match 3'!G64,'[1]Match 4'!G64,'[1]Match 5'!G64,'[1]Match 6'!G64,'[1]Match 7'!G64,'[1]Match 8'!G64,'[1]Match 9'!G64,'[1]Match 10'!G64,'[1]Match 11'!G64,'[1]Match 12'!G64,'[1]Match 13'!G64,'[1]Match 14'!G64,'[1]Match 15'!G64,'[1]Match 16'!G64,'[1]Match 17'!G64,'[1]Match 18'!G64,'[1]Match 19'!G64,'[1]Match 20'!G64)</f>
        <v>139.30000000000001</v>
      </c>
      <c r="H52" s="3">
        <f>COUNT('[1]Match 1'!H64,'[1]Match 2'!H64,'[1]Match 3'!H64,'[1]Match 4'!H64,'[1]Match 5'!H64,'[1]Match 6'!H64,'[1]Match 7'!H64,'[1]Match 8'!H64,'[1]Match 9'!H64,'[1]Match 10'!H64,'[1]Match 11'!H64,'[1]Match 12'!H64,'[1]Match 13'!H64,'[1]Match 14'!H64,'[1]Match 15'!H64,'[1]Match 16'!H64,'[1]Match 17'!H64,'[1]Match 18'!H64,'[1]Match 19'!H64,'[1]Match 20'!H64)</f>
        <v>10</v>
      </c>
      <c r="I52" s="11">
        <f>AVERAGE('[1]Match 1'!I64,'[1]Match 2'!I64,'[1]Match 3'!I64,'[1]Match 4'!I64,'[1]Match 5'!I64,'[1]Match 6'!I64,'[1]Match 7'!I64,'[1]Match 8'!I64,'[1]Match 9'!I64,'[1]Match 10'!I64,'[1]Match 11'!I64,'[1]Match 12'!I64,'[1]Match 13'!I64,'[1]Match 14'!I64,'[1]Match 15'!I64,'[1]Match 16'!I64,'[1]Match 17'!I64,'[1]Match 18'!I64,'[1]Match 19'!I64,'[1]Match 20'!I64)</f>
        <v>170.8</v>
      </c>
      <c r="J52" s="3">
        <f>COUNT('[1]Match 1'!J64,'[1]Match 2'!J64,'[1]Match 3'!J64,'[1]Match 4'!J64,'[1]Match 5'!J64,'[1]Match 6'!J64,'[1]Match 7'!J64,'[1]Match 8'!J64,'[1]Match 9'!J64,'[1]Match 10'!J64,'[1]Match 11'!J64,'[1]Match 12'!J64,'[1]Match 13'!J64,'[1]Match 14'!J64,'[1]Match 15'!J64,'[1]Match 16'!J64,'[1]Match 17'!J64,'[1]Match 18'!J64,'[1]Match 19'!J64,'[1]Match 20'!J64)</f>
        <v>10</v>
      </c>
      <c r="K52" s="11">
        <f>SUM('[1]Match 1'!K64,'[1]Match 2'!K64,'[1]Match 3'!K64,'[1]Match 4'!K64,'[1]Match 5'!K64,'[1]Match 6'!K64,'[1]Match 7'!K64,'[1]Match 8'!K64,'[1]Match 9'!K64,'[1]Match 10'!K64,'[1]Match 11'!K64,'[1]Match 12'!K64,'[1]Match 13'!K64,'[1]Match 14'!K64,'[1]Match 15'!K64,'[1]Match 16'!K64,'[1]Match 17'!K64,'[1]Match 18'!K64,'[1]Match 19'!K64,'[1]Match 20'!K64)/J52</f>
        <v>498.8</v>
      </c>
    </row>
    <row r="53" spans="1:11">
      <c r="A53" s="3" t="s">
        <v>55</v>
      </c>
      <c r="B53" s="3" t="s">
        <v>22</v>
      </c>
      <c r="C53" s="3" t="s">
        <v>51</v>
      </c>
      <c r="D53" s="3">
        <f>COUNT('[1]Match 1'!D63,'[1]Match 2'!D63,'[1]Match 3'!D63,'[1]Match 4'!D63,'[1]Match 5'!D63,'[1]Match 6'!D63,'[1]Match 7'!D63,'[1]Match 8'!D63,'[1]Match 9'!D63,'[1]Match 10'!D63,'[1]Match 11'!D63,'[1]Match 12'!D63,'[1]Match 13'!D63,'[1]Match 14'!D63,'[1]Match 15'!D63,'[1]Match 16'!D63,'[1]Match 17'!D63,'[1]Match 18'!D63,'[1]Match 19'!D63,'[1]Match 20'!D63)</f>
        <v>10</v>
      </c>
      <c r="E53" s="11">
        <f>AVERAGE('[1]Match 1'!E63,'[1]Match 2'!E63,'[1]Match 3'!E63,'[1]Match 4'!E63,'[1]Match 5'!E63,'[1]Match 6'!E63,'[1]Match 7'!E63,'[1]Match 8'!E63,'[1]Match 9'!E63,'[1]Match 10'!E63,'[1]Match 11'!E63,'[1]Match 12'!E63,'[1]Match 13'!E63,'[1]Match 14'!E63,'[1]Match 15'!E63,'[1]Match 16'!E63,'[1]Match 17'!E63,'[1]Match 18'!E63,'[1]Match 19'!E63,'[1]Match 20'!E63)</f>
        <v>180.7</v>
      </c>
      <c r="F53" s="3">
        <f>COUNT('[1]Match 1'!F63,'[1]Match 2'!F63,'[1]Match 3'!F63,'[1]Match 4'!F63,'[1]Match 5'!F63,'[1]Match 6'!F63,'[1]Match 7'!F63,'[1]Match 8'!F63,'[1]Match 9'!F63,'[1]Match 10'!F63,'[1]Match 11'!F63,'[1]Match 12'!F63,'[1]Match 13'!F63,'[1]Match 14'!F63,'[1]Match 15'!F63,'[1]Match 16'!F63,'[1]Match 17'!F63,'[1]Match 18'!F63,'[1]Match 19'!F63,'[1]Match 20'!F63)</f>
        <v>9</v>
      </c>
      <c r="G53" s="11">
        <f>AVERAGE('[1]Match 1'!G63,'[1]Match 2'!G63,'[1]Match 3'!G63,'[1]Match 4'!G63,'[1]Match 5'!G63,'[1]Match 6'!G63,'[1]Match 7'!G63,'[1]Match 8'!G63,'[1]Match 9'!G63,'[1]Match 10'!G63,'[1]Match 11'!G63,'[1]Match 12'!G63,'[1]Match 13'!G63,'[1]Match 14'!G63,'[1]Match 15'!G63,'[1]Match 16'!G63,'[1]Match 17'!G63,'[1]Match 18'!G63,'[1]Match 19'!G63,'[1]Match 20'!G63)</f>
        <v>117.33333333333333</v>
      </c>
      <c r="H53" s="3">
        <f>COUNT('[1]Match 1'!H63,'[1]Match 2'!H63,'[1]Match 3'!H63,'[1]Match 4'!H63,'[1]Match 5'!H63,'[1]Match 6'!H63,'[1]Match 7'!H63,'[1]Match 8'!H63,'[1]Match 9'!H63,'[1]Match 10'!H63,'[1]Match 11'!H63,'[1]Match 12'!H63,'[1]Match 13'!H63,'[1]Match 14'!H63,'[1]Match 15'!H63,'[1]Match 16'!H63,'[1]Match 17'!H63,'[1]Match 18'!H63,'[1]Match 19'!H63,'[1]Match 20'!H63)</f>
        <v>10</v>
      </c>
      <c r="I53" s="11">
        <f>AVERAGE('[1]Match 1'!I63,'[1]Match 2'!I63,'[1]Match 3'!I63,'[1]Match 4'!I63,'[1]Match 5'!I63,'[1]Match 6'!I63,'[1]Match 7'!I63,'[1]Match 8'!I63,'[1]Match 9'!I63,'[1]Match 10'!I63,'[1]Match 11'!I63,'[1]Match 12'!I63,'[1]Match 13'!I63,'[1]Match 14'!I63,'[1]Match 15'!I63,'[1]Match 16'!I63,'[1]Match 17'!I63,'[1]Match 18'!I63,'[1]Match 19'!I63,'[1]Match 20'!I63)</f>
        <v>161.4</v>
      </c>
      <c r="J53" s="3">
        <f>COUNT('[1]Match 1'!J63,'[1]Match 2'!J63,'[1]Match 3'!J63,'[1]Match 4'!J63,'[1]Match 5'!J63,'[1]Match 6'!J63,'[1]Match 7'!J63,'[1]Match 8'!J63,'[1]Match 9'!J63,'[1]Match 10'!J63,'[1]Match 11'!J63,'[1]Match 12'!J63,'[1]Match 13'!J63,'[1]Match 14'!J63,'[1]Match 15'!J63,'[1]Match 16'!J63,'[1]Match 17'!J63,'[1]Match 18'!J63,'[1]Match 19'!J63,'[1]Match 20'!J63)</f>
        <v>9</v>
      </c>
      <c r="K53" s="11">
        <f>SUM('[1]Match 1'!K63,'[1]Match 2'!K63,'[1]Match 3'!K63,'[1]Match 4'!K63,'[1]Match 5'!K63,'[1]Match 6'!K63,'[1]Match 7'!K63,'[1]Match 8'!K63,'[1]Match 9'!K63,'[1]Match 10'!K63,'[1]Match 11'!K63,'[1]Match 12'!K63,'[1]Match 13'!K63,'[1]Match 14'!K63,'[1]Match 15'!K63,'[1]Match 16'!K63,'[1]Match 17'!K63,'[1]Match 18'!K63,'[1]Match 19'!K63,'[1]Match 20'!K63)/J53</f>
        <v>459.88888888888891</v>
      </c>
    </row>
    <row r="54" spans="1:11">
      <c r="A54" s="3" t="s">
        <v>64</v>
      </c>
      <c r="B54" s="3" t="s">
        <v>22</v>
      </c>
      <c r="C54" s="3" t="s">
        <v>51</v>
      </c>
      <c r="D54" s="3">
        <f>COUNT('[1]Match 1'!D75,'[1]Match 2'!D75,'[1]Match 3'!D75,'[1]Match 4'!D75,'[1]Match 5'!D75,'[1]Match 6'!D75,'[1]Match 7'!D75,'[1]Match 8'!D75,'[1]Match 9'!D75,'[1]Match 10'!D75,'[1]Match 11'!D75,'[1]Match 12'!D75,'[1]Match 13'!D75,'[1]Match 14'!D75,'[1]Match 15'!D75,'[1]Match 16'!D75,'[1]Match 17'!D75,'[1]Match 18'!D75,'[1]Match 19'!D75,'[1]Match 20'!D75)</f>
        <v>8</v>
      </c>
      <c r="E54" s="11">
        <f>AVERAGE('[1]Match 1'!E75,'[1]Match 2'!E75,'[1]Match 3'!E75,'[1]Match 4'!E75,'[1]Match 5'!E75,'[1]Match 6'!E75,'[1]Match 7'!E75,'[1]Match 8'!E75,'[1]Match 9'!E75,'[1]Match 10'!E75,'[1]Match 11'!E75,'[1]Match 12'!E75,'[1]Match 13'!E75,'[1]Match 14'!E75,'[1]Match 15'!E75,'[1]Match 16'!E75,'[1]Match 17'!E75,'[1]Match 18'!E75,'[1]Match 19'!E75,'[1]Match 20'!E75)</f>
        <v>188</v>
      </c>
      <c r="F54" s="3">
        <f>COUNT('[1]Match 1'!F75,'[1]Match 2'!F75,'[1]Match 3'!F75,'[1]Match 4'!F75,'[1]Match 5'!F75,'[1]Match 6'!F75,'[1]Match 7'!F75,'[1]Match 8'!F75,'[1]Match 9'!F75,'[1]Match 10'!F75,'[1]Match 11'!F75,'[1]Match 12'!F75,'[1]Match 13'!F75,'[1]Match 14'!F75,'[1]Match 15'!F75,'[1]Match 16'!F75,'[1]Match 17'!F75,'[1]Match 18'!F75,'[1]Match 19'!F75,'[1]Match 20'!F75)</f>
        <v>9</v>
      </c>
      <c r="G54" s="11">
        <f>AVERAGE('[1]Match 1'!G75,'[1]Match 2'!G75,'[1]Match 3'!G75,'[1]Match 4'!G75,'[1]Match 5'!G75,'[1]Match 6'!G75,'[1]Match 7'!G75,'[1]Match 8'!G75,'[1]Match 9'!G75,'[1]Match 10'!G75,'[1]Match 11'!G75,'[1]Match 12'!G75,'[1]Match 13'!G75,'[1]Match 14'!G75,'[1]Match 15'!G75,'[1]Match 16'!G75,'[1]Match 17'!G75,'[1]Match 18'!G75,'[1]Match 19'!G75,'[1]Match 20'!G75)</f>
        <v>172.66666666666666</v>
      </c>
      <c r="H54" s="3">
        <f>COUNT('[1]Match 1'!H75,'[1]Match 2'!H75,'[1]Match 3'!H75,'[1]Match 4'!H75,'[1]Match 5'!H75,'[1]Match 6'!H75,'[1]Match 7'!H75,'[1]Match 8'!H75,'[1]Match 9'!H75,'[1]Match 10'!H75,'[1]Match 11'!H75,'[1]Match 12'!H75,'[1]Match 13'!H75,'[1]Match 14'!H75,'[1]Match 15'!H75,'[1]Match 16'!H75,'[1]Match 17'!H75,'[1]Match 18'!H75,'[1]Match 19'!H75,'[1]Match 20'!H75)</f>
        <v>9</v>
      </c>
      <c r="I54" s="11">
        <f>AVERAGE('[1]Match 1'!I75,'[1]Match 2'!I75,'[1]Match 3'!I75,'[1]Match 4'!I75,'[1]Match 5'!I75,'[1]Match 6'!I75,'[1]Match 7'!I75,'[1]Match 8'!I75,'[1]Match 9'!I75,'[1]Match 10'!I75,'[1]Match 11'!I75,'[1]Match 12'!I75,'[1]Match 13'!I75,'[1]Match 14'!I75,'[1]Match 15'!I75,'[1]Match 16'!I75,'[1]Match 17'!I75,'[1]Match 18'!I75,'[1]Match 19'!I75,'[1]Match 20'!I75)</f>
        <v>179.55555555555554</v>
      </c>
      <c r="J54" s="3">
        <f>COUNT('[1]Match 1'!J75,'[1]Match 2'!J75,'[1]Match 3'!J75,'[1]Match 4'!J75,'[1]Match 5'!J75,'[1]Match 6'!J75,'[1]Match 7'!J75,'[1]Match 8'!J75,'[1]Match 9'!J75,'[1]Match 10'!J75,'[1]Match 11'!J75,'[1]Match 12'!J75,'[1]Match 13'!J75,'[1]Match 14'!J75,'[1]Match 15'!J75,'[1]Match 16'!J75,'[1]Match 17'!J75,'[1]Match 18'!J75,'[1]Match 19'!J75,'[1]Match 20'!J75)</f>
        <v>8</v>
      </c>
      <c r="K54" s="11">
        <f>SUM('[1]Match 1'!K75,'[1]Match 2'!K75,'[1]Match 3'!K75,'[1]Match 4'!K75,'[1]Match 5'!K75,'[1]Match 6'!K75,'[1]Match 7'!K75,'[1]Match 8'!K75,'[1]Match 9'!K75,'[1]Match 10'!K75,'[1]Match 11'!K75,'[1]Match 12'!K75,'[1]Match 13'!K75,'[1]Match 14'!K75,'[1]Match 15'!K75,'[1]Match 16'!K75,'[1]Match 17'!K75,'[1]Match 18'!K75,'[1]Match 19'!K75,'[1]Match 20'!K75)/J54</f>
        <v>541.875</v>
      </c>
    </row>
    <row r="55" spans="1:11">
      <c r="A55" s="3" t="s">
        <v>68</v>
      </c>
      <c r="B55" s="3" t="s">
        <v>22</v>
      </c>
      <c r="C55" s="3" t="s">
        <v>51</v>
      </c>
      <c r="D55" s="3">
        <f>COUNT('[1]Match 1'!D80,'[1]Match 2'!D80,'[1]Match 3'!D80,'[1]Match 4'!D80,'[1]Match 5'!D80,'[1]Match 6'!D80,'[1]Match 7'!D80,'[1]Match 8'!D80,'[1]Match 9'!D80,'[1]Match 10'!D80,'[1]Match 11'!D80,'[1]Match 12'!D80,'[1]Match 13'!D80,'[1]Match 14'!D80,'[1]Match 15'!D80,'[1]Match 16'!D80,'[1]Match 17'!D80,'[1]Match 18'!D80,'[1]Match 19'!D80,'[1]Match 20'!D80)</f>
        <v>7</v>
      </c>
      <c r="E55" s="11">
        <f>AVERAGE('[1]Match 1'!E80,'[1]Match 2'!E80,'[1]Match 3'!E80,'[1]Match 4'!E80,'[1]Match 5'!E80,'[1]Match 6'!E80,'[1]Match 7'!E80,'[1]Match 8'!E80,'[1]Match 9'!E80,'[1]Match 10'!E80,'[1]Match 11'!E80,'[1]Match 12'!E80,'[1]Match 13'!E80,'[1]Match 14'!E80,'[1]Match 15'!E80,'[1]Match 16'!E80,'[1]Match 17'!E80,'[1]Match 18'!E80,'[1]Match 19'!E80,'[1]Match 20'!E80)</f>
        <v>181.42857142857142</v>
      </c>
      <c r="F55" s="3">
        <f>COUNT('[1]Match 1'!F80,'[1]Match 2'!F80,'[1]Match 3'!F80,'[1]Match 4'!F80,'[1]Match 5'!F80,'[1]Match 6'!F80,'[1]Match 7'!F80,'[1]Match 8'!F80,'[1]Match 9'!F80,'[1]Match 10'!F80,'[1]Match 11'!F80,'[1]Match 12'!F80,'[1]Match 13'!F80,'[1]Match 14'!F80,'[1]Match 15'!F80,'[1]Match 16'!F80,'[1]Match 17'!F80,'[1]Match 18'!F80,'[1]Match 19'!F80,'[1]Match 20'!F80)</f>
        <v>7</v>
      </c>
      <c r="G55" s="11">
        <f>AVERAGE('[1]Match 1'!G80,'[1]Match 2'!G80,'[1]Match 3'!G80,'[1]Match 4'!G80,'[1]Match 5'!G80,'[1]Match 6'!G80,'[1]Match 7'!G80,'[1]Match 8'!G80,'[1]Match 9'!G80,'[1]Match 10'!G80,'[1]Match 11'!G80,'[1]Match 12'!G80,'[1]Match 13'!G80,'[1]Match 14'!G80,'[1]Match 15'!G80,'[1]Match 16'!G80,'[1]Match 17'!G80,'[1]Match 18'!G80,'[1]Match 19'!G80,'[1]Match 20'!G80)</f>
        <v>152.14285714285714</v>
      </c>
      <c r="H55" s="3">
        <f>COUNT('[1]Match 1'!H80,'[1]Match 2'!H80,'[1]Match 3'!H80,'[1]Match 4'!H80,'[1]Match 5'!H80,'[1]Match 6'!H80,'[1]Match 7'!H80,'[1]Match 8'!H80,'[1]Match 9'!H80,'[1]Match 10'!H80,'[1]Match 11'!H80,'[1]Match 12'!H80,'[1]Match 13'!H80,'[1]Match 14'!H80,'[1]Match 15'!H80,'[1]Match 16'!H80,'[1]Match 17'!H80,'[1]Match 18'!H80,'[1]Match 19'!H80,'[1]Match 20'!H80)</f>
        <v>7</v>
      </c>
      <c r="I55" s="11">
        <f>AVERAGE('[1]Match 1'!I80,'[1]Match 2'!I80,'[1]Match 3'!I80,'[1]Match 4'!I80,'[1]Match 5'!I80,'[1]Match 6'!I80,'[1]Match 7'!I80,'[1]Match 8'!I80,'[1]Match 9'!I80,'[1]Match 10'!I80,'[1]Match 11'!I80,'[1]Match 12'!I80,'[1]Match 13'!I80,'[1]Match 14'!I80,'[1]Match 15'!I80,'[1]Match 16'!I80,'[1]Match 17'!I80,'[1]Match 18'!I80,'[1]Match 19'!I80,'[1]Match 20'!I80)</f>
        <v>169</v>
      </c>
      <c r="J55" s="3">
        <f>COUNT('[1]Match 1'!J80,'[1]Match 2'!J80,'[1]Match 3'!J80,'[1]Match 4'!J80,'[1]Match 5'!J80,'[1]Match 6'!J80,'[1]Match 7'!J80,'[1]Match 8'!J80,'[1]Match 9'!J80,'[1]Match 10'!J80,'[1]Match 11'!J80,'[1]Match 12'!J80,'[1]Match 13'!J80,'[1]Match 14'!J80,'[1]Match 15'!J80,'[1]Match 16'!J80,'[1]Match 17'!J80,'[1]Match 18'!J80,'[1]Match 19'!J80,'[1]Match 20'!J80)</f>
        <v>7</v>
      </c>
      <c r="K55" s="11">
        <f>SUM('[1]Match 1'!K80,'[1]Match 2'!K80,'[1]Match 3'!K80,'[1]Match 4'!K80,'[1]Match 5'!K80,'[1]Match 6'!K80,'[1]Match 7'!K80,'[1]Match 8'!K80,'[1]Match 9'!K80,'[1]Match 10'!K80,'[1]Match 11'!K80,'[1]Match 12'!K80,'[1]Match 13'!K80,'[1]Match 14'!K80,'[1]Match 15'!K80,'[1]Match 16'!K80,'[1]Match 17'!K80,'[1]Match 18'!K80,'[1]Match 19'!K80,'[1]Match 20'!K80)/J55</f>
        <v>502.57142857142856</v>
      </c>
    </row>
    <row r="56" spans="1:11">
      <c r="A56" s="3" t="s">
        <v>84</v>
      </c>
      <c r="B56" s="3"/>
      <c r="C56" s="3" t="s">
        <v>82</v>
      </c>
      <c r="D56" s="3">
        <f>COUNT('[1]Match 1'!D106,'[1]Match 2'!D106,'[1]Match 3'!D106,'[1]Match 4'!D106,'[1]Match 5'!D106,'[1]Match 6'!D106,'[1]Match 7'!D106,'[1]Match 8'!D106,'[1]Match 9'!D106,'[1]Match 10'!D106,'[1]Match 11'!D106,'[1]Match 12'!D106,'[1]Match 13'!D106,'[1]Match 14'!D106,'[1]Match 15'!D106,'[1]Match 16'!D106,'[1]Match 17'!D106,'[1]Match 18'!D106,'[1]Match 19'!D106,'[1]Match 20'!D106)</f>
        <v>7</v>
      </c>
      <c r="E56" s="11">
        <f>AVERAGE('[1]Match 1'!E106,'[1]Match 2'!E106,'[1]Match 3'!E106,'[1]Match 4'!E106,'[1]Match 5'!E106,'[1]Match 6'!E106,'[1]Match 7'!E106,'[1]Match 8'!E106,'[1]Match 9'!E106,'[1]Match 10'!E106,'[1]Match 11'!E106,'[1]Match 12'!E106,'[1]Match 13'!E106,'[1]Match 14'!E106,'[1]Match 15'!E106,'[1]Match 16'!E106,'[1]Match 17'!E106,'[1]Match 18'!E106,'[1]Match 19'!E106,'[1]Match 20'!E106)</f>
        <v>175.71428571428572</v>
      </c>
      <c r="F56" s="3">
        <f>COUNT('[1]Match 1'!F106,'[1]Match 2'!F106,'[1]Match 3'!F106,'[1]Match 4'!F106,'[1]Match 5'!F106,'[1]Match 6'!F106,'[1]Match 7'!F106,'[1]Match 8'!F106,'[1]Match 9'!F106,'[1]Match 10'!F106,'[1]Match 11'!F106,'[1]Match 12'!F106,'[1]Match 13'!F106,'[1]Match 14'!F106,'[1]Match 15'!F106,'[1]Match 16'!F106,'[1]Match 17'!F106,'[1]Match 18'!F106,'[1]Match 19'!F106,'[1]Match 20'!F106)</f>
        <v>7</v>
      </c>
      <c r="G56" s="11">
        <f>AVERAGE('[1]Match 1'!G106,'[1]Match 2'!G106,'[1]Match 3'!G106,'[1]Match 4'!G106,'[1]Match 5'!G106,'[1]Match 6'!G106,'[1]Match 7'!G106,'[1]Match 8'!G106,'[1]Match 9'!G106,'[1]Match 10'!G106,'[1]Match 11'!G106,'[1]Match 12'!G106,'[1]Match 13'!G106,'[1]Match 14'!G106,'[1]Match 15'!G106,'[1]Match 16'!G106,'[1]Match 17'!G106,'[1]Match 18'!G106,'[1]Match 19'!G106,'[1]Match 20'!G106)</f>
        <v>114.71428571428571</v>
      </c>
      <c r="H56" s="3">
        <f>COUNT('[1]Match 1'!H106,'[1]Match 2'!H106,'[1]Match 3'!H106,'[1]Match 4'!H106,'[1]Match 5'!H106,'[1]Match 6'!H106,'[1]Match 7'!H106,'[1]Match 8'!H106,'[1]Match 9'!H106,'[1]Match 10'!H106,'[1]Match 11'!H106,'[1]Match 12'!H106,'[1]Match 13'!H106,'[1]Match 14'!H106,'[1]Match 15'!H106,'[1]Match 16'!H106,'[1]Match 17'!H106,'[1]Match 18'!H106,'[1]Match 19'!H106,'[1]Match 20'!H106)</f>
        <v>7</v>
      </c>
      <c r="I56" s="11">
        <f>AVERAGE('[1]Match 1'!I106,'[1]Match 2'!I106,'[1]Match 3'!I106,'[1]Match 4'!I106,'[1]Match 5'!I106,'[1]Match 6'!I106,'[1]Match 7'!I106,'[1]Match 8'!I106,'[1]Match 9'!I106,'[1]Match 10'!I106,'[1]Match 11'!I106,'[1]Match 12'!I106,'[1]Match 13'!I106,'[1]Match 14'!I106,'[1]Match 15'!I106,'[1]Match 16'!I106,'[1]Match 17'!I106,'[1]Match 18'!I106,'[1]Match 19'!I106,'[1]Match 20'!I106)</f>
        <v>139</v>
      </c>
      <c r="J56" s="3">
        <f>COUNT('[1]Match 1'!J106,'[1]Match 2'!J106,'[1]Match 3'!J106,'[1]Match 4'!J106,'[1]Match 5'!J106,'[1]Match 6'!J106,'[1]Match 7'!J106,'[1]Match 8'!J106,'[1]Match 9'!J106,'[1]Match 10'!J106,'[1]Match 11'!J106,'[1]Match 12'!J106,'[1]Match 13'!J106,'[1]Match 14'!J106,'[1]Match 15'!J106,'[1]Match 16'!J106,'[1]Match 17'!J106,'[1]Match 18'!J106,'[1]Match 19'!J106,'[1]Match 20'!J106)</f>
        <v>7</v>
      </c>
      <c r="K56" s="11">
        <f>SUM('[1]Match 1'!K106,'[1]Match 2'!K106,'[1]Match 3'!K106,'[1]Match 4'!K106,'[1]Match 5'!K106,'[1]Match 6'!K106,'[1]Match 7'!K106,'[1]Match 8'!K106,'[1]Match 9'!K106,'[1]Match 10'!K106,'[1]Match 11'!K106,'[1]Match 12'!K106,'[1]Match 13'!K106,'[1]Match 14'!K106,'[1]Match 15'!K106,'[1]Match 16'!K106,'[1]Match 17'!K106,'[1]Match 18'!K106,'[1]Match 19'!K106,'[1]Match 20'!K106)/J56</f>
        <v>429.42857142857144</v>
      </c>
    </row>
    <row r="57" spans="1:11">
      <c r="A57" s="3" t="s">
        <v>83</v>
      </c>
      <c r="B57" s="3" t="s">
        <v>22</v>
      </c>
      <c r="C57" s="3" t="s">
        <v>82</v>
      </c>
      <c r="D57" s="3">
        <f>COUNT('[1]Match 1'!D104,'[1]Match 2'!D104,'[1]Match 3'!D104,'[1]Match 4'!D104,'[1]Match 5'!D104,'[1]Match 6'!D104,'[1]Match 7'!D104,'[1]Match 8'!D104,'[1]Match 9'!D104,'[1]Match 10'!D104,'[1]Match 11'!D104,'[1]Match 12'!D104,'[1]Match 13'!D104,'[1]Match 14'!D104,'[1]Match 15'!D104,'[1]Match 16'!D104,'[1]Match 17'!D104,'[1]Match 18'!D104,'[1]Match 19'!D104,'[1]Match 20'!D104)</f>
        <v>5</v>
      </c>
      <c r="E57" s="11">
        <f>AVERAGE('[1]Match 1'!E104,'[1]Match 2'!E104,'[1]Match 3'!E104,'[1]Match 4'!E104,'[1]Match 5'!E104,'[1]Match 6'!E104,'[1]Match 7'!E104,'[1]Match 8'!E104,'[1]Match 9'!E104,'[1]Match 10'!E104,'[1]Match 11'!E104,'[1]Match 12'!E104,'[1]Match 13'!E104,'[1]Match 14'!E104,'[1]Match 15'!E104,'[1]Match 16'!E104,'[1]Match 17'!E104,'[1]Match 18'!E104,'[1]Match 19'!E104,'[1]Match 20'!E104)</f>
        <v>190.2</v>
      </c>
      <c r="F57" s="3">
        <f>COUNT('[1]Match 1'!F104,'[1]Match 2'!F104,'[1]Match 3'!F104,'[1]Match 4'!F104,'[1]Match 5'!F104,'[1]Match 6'!F104,'[1]Match 7'!F104,'[1]Match 8'!F104,'[1]Match 9'!F104,'[1]Match 10'!F104,'[1]Match 11'!F104,'[1]Match 12'!F104,'[1]Match 13'!F104,'[1]Match 14'!F104,'[1]Match 15'!F104,'[1]Match 16'!F104,'[1]Match 17'!F104,'[1]Match 18'!F104,'[1]Match 19'!F104,'[1]Match 20'!F104)</f>
        <v>5</v>
      </c>
      <c r="G57" s="11">
        <f>AVERAGE('[1]Match 1'!G104,'[1]Match 2'!G104,'[1]Match 3'!G104,'[1]Match 4'!G104,'[1]Match 5'!G104,'[1]Match 6'!G104,'[1]Match 7'!G104,'[1]Match 8'!G104,'[1]Match 9'!G104,'[1]Match 10'!G104,'[1]Match 11'!G104,'[1]Match 12'!G104,'[1]Match 13'!G104,'[1]Match 14'!G104,'[1]Match 15'!G104,'[1]Match 16'!G104,'[1]Match 17'!G104,'[1]Match 18'!G104,'[1]Match 19'!G104,'[1]Match 20'!G104)</f>
        <v>125.8</v>
      </c>
      <c r="H57" s="3">
        <f>COUNT('[1]Match 1'!H104,'[1]Match 2'!H104,'[1]Match 3'!H104,'[1]Match 4'!H104,'[1]Match 5'!H104,'[1]Match 6'!H104,'[1]Match 7'!H104,'[1]Match 8'!H104,'[1]Match 9'!H104,'[1]Match 10'!H104,'[1]Match 11'!H104,'[1]Match 12'!H104,'[1]Match 13'!H104,'[1]Match 14'!H104,'[1]Match 15'!H104,'[1]Match 16'!H104,'[1]Match 17'!H104,'[1]Match 18'!H104,'[1]Match 19'!H104,'[1]Match 20'!H104)</f>
        <v>5</v>
      </c>
      <c r="I57" s="11">
        <f>AVERAGE('[1]Match 1'!I104,'[1]Match 2'!I104,'[1]Match 3'!I104,'[1]Match 4'!I104,'[1]Match 5'!I104,'[1]Match 6'!I104,'[1]Match 7'!I104,'[1]Match 8'!I104,'[1]Match 9'!I104,'[1]Match 10'!I104,'[1]Match 11'!I104,'[1]Match 12'!I104,'[1]Match 13'!I104,'[1]Match 14'!I104,'[1]Match 15'!I104,'[1]Match 16'!I104,'[1]Match 17'!I104,'[1]Match 18'!I104,'[1]Match 19'!I104,'[1]Match 20'!I104)</f>
        <v>166.4</v>
      </c>
      <c r="J57" s="3">
        <f>COUNT('[1]Match 1'!J104,'[1]Match 2'!J104,'[1]Match 3'!J104,'[1]Match 4'!J104,'[1]Match 5'!J104,'[1]Match 6'!J104,'[1]Match 7'!J104,'[1]Match 8'!J104,'[1]Match 9'!J104,'[1]Match 10'!J104,'[1]Match 11'!J104,'[1]Match 12'!J104,'[1]Match 13'!J104,'[1]Match 14'!J104,'[1]Match 15'!J104,'[1]Match 16'!J104,'[1]Match 17'!J104,'[1]Match 18'!J104,'[1]Match 19'!J104,'[1]Match 20'!J104)</f>
        <v>5</v>
      </c>
      <c r="K57" s="11">
        <f>SUM('[1]Match 1'!K104,'[1]Match 2'!K104,'[1]Match 3'!K104,'[1]Match 4'!K104,'[1]Match 5'!K104,'[1]Match 6'!K104,'[1]Match 7'!K104,'[1]Match 8'!K104,'[1]Match 9'!K104,'[1]Match 10'!K104,'[1]Match 11'!K104,'[1]Match 12'!K104,'[1]Match 13'!K104,'[1]Match 14'!K104,'[1]Match 15'!K104,'[1]Match 16'!K104,'[1]Match 17'!K104,'[1]Match 18'!K104,'[1]Match 19'!K104,'[1]Match 20'!K104)/J57</f>
        <v>482.4</v>
      </c>
    </row>
    <row r="58" spans="1:11">
      <c r="A58" s="3" t="s">
        <v>46</v>
      </c>
      <c r="B58" s="3"/>
      <c r="C58" s="3" t="s">
        <v>33</v>
      </c>
      <c r="D58" s="3">
        <f>COUNT('[1]Match 1'!D52,'[1]Match 2'!D52,'[1]Match 3'!D52,'[1]Match 4'!D52,'[1]Match 5'!D52,'[1]Match 6'!D52,'[1]Match 7'!D52,'[1]Match 8'!D52,'[1]Match 9'!D52,'[1]Match 10'!D52,'[1]Match 11'!D52,'[1]Match 12'!D52,'[1]Match 13'!D52,'[1]Match 14'!D52,'[1]Match 15'!D52,'[1]Match 16'!D52,'[1]Match 17'!D52,'[1]Match 18'!D52,'[1]Match 19'!D52,'[1]Match 20'!D52)</f>
        <v>8</v>
      </c>
      <c r="E58" s="11">
        <f>AVERAGE('[1]Match 1'!E52,'[1]Match 2'!E52,'[1]Match 3'!E52,'[1]Match 4'!E52,'[1]Match 5'!E52,'[1]Match 6'!E52,'[1]Match 7'!E52,'[1]Match 8'!E52,'[1]Match 9'!E52,'[1]Match 10'!E52,'[1]Match 11'!E52,'[1]Match 12'!E52,'[1]Match 13'!E52,'[1]Match 14'!E52,'[1]Match 15'!E52,'[1]Match 16'!E52,'[1]Match 17'!E52,'[1]Match 18'!E52,'[1]Match 19'!E52,'[1]Match 20'!E52)</f>
        <v>124.125</v>
      </c>
      <c r="F58" s="3"/>
      <c r="G58" s="11"/>
      <c r="H58" s="3"/>
      <c r="I58" s="11"/>
      <c r="J58" s="3"/>
      <c r="K58" s="11"/>
    </row>
    <row r="59" spans="1:11">
      <c r="A59" s="3" t="s">
        <v>34</v>
      </c>
      <c r="C59" s="3" t="s">
        <v>33</v>
      </c>
      <c r="D59" s="3">
        <f>COUNT('[1]Match 1'!D33,'[1]Match 2'!D33,'[1]Match 3'!D33,'[1]Match 4'!D33,'[1]Match 5'!D33,'[1]Match 6'!D33,'[1]Match 7'!D33,'[1]Match 8'!D33,'[1]Match 9'!D33,'[1]Match 10'!D33,'[1]Match 11'!D33,'[1]Match 12'!D33,'[1]Match 13'!D33,'[1]Match 14'!D33,'[1]Match 15'!D33,'[1]Match 16'!D33,'[1]Match 17'!D33,'[1]Match 18'!D33,'[1]Match 19'!D33,'[1]Match 20'!D33)</f>
        <v>7</v>
      </c>
      <c r="E59" s="11">
        <f>AVERAGE('[1]Match 1'!E33,'[1]Match 2'!E33,'[1]Match 3'!E33,'[1]Match 4'!E33,'[1]Match 5'!E33,'[1]Match 6'!E33,'[1]Match 7'!E33,'[1]Match 8'!E33,'[1]Match 9'!E33,'[1]Match 10'!E33,'[1]Match 11'!E33,'[1]Match 12'!E33,'[1]Match 13'!E33,'[1]Match 14'!E33,'[1]Match 15'!E33,'[1]Match 16'!E33,'[1]Match 17'!E33,'[1]Match 18'!E33,'[1]Match 19'!E33,'[1]Match 20'!E33)</f>
        <v>180.28571428571428</v>
      </c>
      <c r="F59" s="3"/>
      <c r="G59" s="11"/>
      <c r="H59" s="3"/>
      <c r="I59" s="11"/>
      <c r="J59" s="3"/>
      <c r="K59" s="11"/>
    </row>
    <row r="60" spans="1:11">
      <c r="A60" s="3"/>
      <c r="B60" s="3"/>
      <c r="C60" s="3"/>
      <c r="D60" s="3"/>
      <c r="E60" s="11"/>
      <c r="F60" s="3"/>
      <c r="G60" s="11"/>
      <c r="H60" s="3"/>
      <c r="I60" s="11"/>
      <c r="J60" s="3"/>
      <c r="K60" s="11"/>
    </row>
    <row r="61" spans="1:11">
      <c r="A61" s="3" t="s">
        <v>39</v>
      </c>
      <c r="B61" s="3" t="s">
        <v>22</v>
      </c>
      <c r="C61" s="3" t="s">
        <v>33</v>
      </c>
      <c r="D61" s="3">
        <f>COUNT('[1]Match 1'!D42,'[1]Match 2'!D42,'[1]Match 3'!D42,'[1]Match 4'!D42,'[1]Match 5'!D42,'[1]Match 6'!D42,'[1]Match 7'!D42,'[1]Match 8'!D42,'[1]Match 9'!D42,'[1]Match 10'!D42,'[1]Match 11'!D42,'[1]Match 12'!D42,'[1]Match 13'!D42,'[1]Match 14'!D42,'[1]Match 15'!D42,'[1]Match 16'!D42,'[1]Match 17'!D42,'[1]Match 18'!D42,'[1]Match 19'!D42,'[1]Match 20'!D42)</f>
        <v>1</v>
      </c>
      <c r="E61" s="11">
        <f>AVERAGE('[1]Match 1'!E42,'[1]Match 2'!E42,'[1]Match 3'!E42,'[1]Match 4'!E42,'[1]Match 5'!E42,'[1]Match 6'!E42,'[1]Match 7'!E42,'[1]Match 8'!E42,'[1]Match 9'!E42,'[1]Match 10'!E42,'[1]Match 11'!E42,'[1]Match 12'!E42,'[1]Match 13'!E42,'[1]Match 14'!E42,'[1]Match 15'!E42,'[1]Match 16'!E42,'[1]Match 17'!E42,'[1]Match 18'!E42,'[1]Match 19'!E42,'[1]Match 20'!E42)</f>
        <v>196</v>
      </c>
      <c r="F61" s="3">
        <f>COUNT('[1]Match 1'!F42,'[1]Match 2'!F42,'[1]Match 3'!F42,'[1]Match 4'!F42,'[1]Match 5'!F42,'[1]Match 6'!F42,'[1]Match 7'!F42,'[1]Match 8'!F42,'[1]Match 9'!F42,'[1]Match 10'!F42,'[1]Match 11'!F42,'[1]Match 12'!F42,'[1]Match 13'!F42,'[1]Match 14'!F42,'[1]Match 15'!F42,'[1]Match 16'!F42,'[1]Match 17'!F42,'[1]Match 18'!F42,'[1]Match 19'!F42,'[1]Match 20'!F42)</f>
        <v>1</v>
      </c>
      <c r="G61" s="11">
        <f>AVERAGE('[1]Match 1'!G42,'[1]Match 2'!G42,'[1]Match 3'!G42,'[1]Match 4'!G42,'[1]Match 5'!G42,'[1]Match 6'!G42,'[1]Match 7'!G42,'[1]Match 8'!G42,'[1]Match 9'!G42,'[1]Match 10'!G42,'[1]Match 11'!G42,'[1]Match 12'!G42,'[1]Match 13'!G42,'[1]Match 14'!G42,'[1]Match 15'!G42,'[1]Match 16'!G42,'[1]Match 17'!G42,'[1]Match 18'!G42,'[1]Match 19'!G42,'[1]Match 20'!G42)</f>
        <v>189</v>
      </c>
      <c r="H61" s="3">
        <f>COUNT('[1]Match 1'!H42,'[1]Match 2'!H42,'[1]Match 3'!H42,'[1]Match 4'!H42,'[1]Match 5'!H42,'[1]Match 6'!H42,'[1]Match 7'!H42,'[1]Match 8'!H42,'[1]Match 9'!H42,'[1]Match 10'!H42,'[1]Match 11'!H42,'[1]Match 12'!H42,'[1]Match 13'!H42,'[1]Match 14'!H42,'[1]Match 15'!H42,'[1]Match 16'!H42,'[1]Match 17'!H42,'[1]Match 18'!H42,'[1]Match 19'!H42,'[1]Match 20'!H42)</f>
        <v>1</v>
      </c>
      <c r="I61" s="11">
        <f>AVERAGE('[1]Match 1'!I42,'[1]Match 2'!I42,'[1]Match 3'!I42,'[1]Match 4'!I42,'[1]Match 5'!I42,'[1]Match 6'!I42,'[1]Match 7'!I42,'[1]Match 8'!I42,'[1]Match 9'!I42,'[1]Match 10'!I42,'[1]Match 11'!I42,'[1]Match 12'!I42,'[1]Match 13'!I42,'[1]Match 14'!I42,'[1]Match 15'!I42,'[1]Match 16'!I42,'[1]Match 17'!I42,'[1]Match 18'!I42,'[1]Match 19'!I42,'[1]Match 20'!I42)</f>
        <v>193</v>
      </c>
      <c r="J61" s="3">
        <f>COUNT('[1]Match 1'!J42,'[1]Match 2'!J42,'[1]Match 3'!J42,'[1]Match 4'!J42,'[1]Match 5'!J42,'[1]Match 6'!J42,'[1]Match 7'!J42,'[1]Match 8'!J42,'[1]Match 9'!J42,'[1]Match 10'!J42,'[1]Match 11'!J42,'[1]Match 12'!J42,'[1]Match 13'!J42,'[1]Match 14'!J42,'[1]Match 15'!J42,'[1]Match 16'!J42,'[1]Match 17'!J42,'[1]Match 18'!J42,'[1]Match 19'!J42,'[1]Match 20'!J42)</f>
        <v>1</v>
      </c>
      <c r="K61" s="11">
        <f>SUM('[1]Match 1'!K42,'[1]Match 2'!K42,'[1]Match 3'!K42,'[1]Match 4'!K42,'[1]Match 5'!K42,'[1]Match 6'!K42,'[1]Match 7'!K42,'[1]Match 8'!K42,'[1]Match 9'!K42,'[1]Match 10'!K42,'[1]Match 11'!K42,'[1]Match 12'!K42,'[1]Match 13'!K42,'[1]Match 14'!K42,'[1]Match 15'!K42,'[1]Match 16'!K42,'[1]Match 17'!K42,'[1]Match 18'!K42,'[1]Match 19'!K42,'[1]Match 20'!K42)/J61</f>
        <v>578</v>
      </c>
    </row>
    <row r="62" spans="1:11">
      <c r="A62" s="3" t="s">
        <v>59</v>
      </c>
      <c r="B62" s="3" t="s">
        <v>22</v>
      </c>
      <c r="C62" s="3" t="s">
        <v>51</v>
      </c>
      <c r="D62" s="3">
        <f>COUNT('[1]Match 1'!D70,'[1]Match 2'!D70,'[1]Match 3'!D70,'[1]Match 4'!D70,'[1]Match 5'!D70,'[1]Match 6'!D70,'[1]Match 7'!D70,'[1]Match 8'!D70,'[1]Match 9'!D70,'[1]Match 10'!D70,'[1]Match 11'!D70,'[1]Match 12'!D70,'[1]Match 13'!D70,'[1]Match 14'!D70,'[1]Match 15'!D70,'[1]Match 16'!D70,'[1]Match 17'!D70,'[1]Match 18'!D70,'[1]Match 19'!D70,'[1]Match 20'!D70)</f>
        <v>1</v>
      </c>
      <c r="E62" s="11">
        <f>AVERAGE('[1]Match 1'!E70,'[1]Match 2'!E70,'[1]Match 3'!E70,'[1]Match 4'!E70,'[1]Match 5'!E70,'[1]Match 6'!E70,'[1]Match 7'!E70,'[1]Match 8'!E70,'[1]Match 9'!E70,'[1]Match 10'!E70,'[1]Match 11'!E70,'[1]Match 12'!E70,'[1]Match 13'!E70,'[1]Match 14'!E70,'[1]Match 15'!E70,'[1]Match 16'!E70,'[1]Match 17'!E70,'[1]Match 18'!E70,'[1]Match 19'!E70,'[1]Match 20'!E70)</f>
        <v>190</v>
      </c>
      <c r="F62" s="3">
        <f>COUNT('[1]Match 1'!F70,'[1]Match 2'!F70,'[1]Match 3'!F70,'[1]Match 4'!F70,'[1]Match 5'!F70,'[1]Match 6'!F70,'[1]Match 7'!F70,'[1]Match 8'!F70,'[1]Match 9'!F70,'[1]Match 10'!F70,'[1]Match 11'!F70,'[1]Match 12'!F70,'[1]Match 13'!F70,'[1]Match 14'!F70,'[1]Match 15'!F70,'[1]Match 16'!F70,'[1]Match 17'!F70,'[1]Match 18'!F70,'[1]Match 19'!F70,'[1]Match 20'!F70)</f>
        <v>1</v>
      </c>
      <c r="G62" s="11">
        <f>AVERAGE('[1]Match 1'!G70,'[1]Match 2'!G70,'[1]Match 3'!G70,'[1]Match 4'!G70,'[1]Match 5'!G70,'[1]Match 6'!G70,'[1]Match 7'!G70,'[1]Match 8'!G70,'[1]Match 9'!G70,'[1]Match 10'!G70,'[1]Match 11'!G70,'[1]Match 12'!G70,'[1]Match 13'!G70,'[1]Match 14'!G70,'[1]Match 15'!G70,'[1]Match 16'!G70,'[1]Match 17'!G70,'[1]Match 18'!G70,'[1]Match 19'!G70,'[1]Match 20'!G70)</f>
        <v>187</v>
      </c>
      <c r="H62" s="3">
        <f>COUNT('[1]Match 1'!H70,'[1]Match 2'!H70,'[1]Match 3'!H70,'[1]Match 4'!H70,'[1]Match 5'!H70,'[1]Match 6'!H70,'[1]Match 7'!H70,'[1]Match 8'!H70,'[1]Match 9'!H70,'[1]Match 10'!H70,'[1]Match 11'!H70,'[1]Match 12'!H70,'[1]Match 13'!H70,'[1]Match 14'!H70,'[1]Match 15'!H70,'[1]Match 16'!H70,'[1]Match 17'!H70,'[1]Match 18'!H70,'[1]Match 19'!H70,'[1]Match 20'!H70)</f>
        <v>1</v>
      </c>
      <c r="I62" s="11">
        <f>AVERAGE('[1]Match 1'!I70,'[1]Match 2'!I70,'[1]Match 3'!I70,'[1]Match 4'!I70,'[1]Match 5'!I70,'[1]Match 6'!I70,'[1]Match 7'!I70,'[1]Match 8'!I70,'[1]Match 9'!I70,'[1]Match 10'!I70,'[1]Match 11'!I70,'[1]Match 12'!I70,'[1]Match 13'!I70,'[1]Match 14'!I70,'[1]Match 15'!I70,'[1]Match 16'!I70,'[1]Match 17'!I70,'[1]Match 18'!I70,'[1]Match 19'!I70,'[1]Match 20'!I70)</f>
        <v>192</v>
      </c>
      <c r="J62" s="3">
        <f>COUNT('[1]Match 1'!J70,'[1]Match 2'!J70,'[1]Match 3'!J70,'[1]Match 4'!J70,'[1]Match 5'!J70,'[1]Match 6'!J70,'[1]Match 7'!J70,'[1]Match 8'!J70,'[1]Match 9'!J70,'[1]Match 10'!J70,'[1]Match 11'!J70,'[1]Match 12'!J70,'[1]Match 13'!J70,'[1]Match 14'!J70,'[1]Match 15'!J70,'[1]Match 16'!J70,'[1]Match 17'!J70,'[1]Match 18'!J70,'[1]Match 19'!J70,'[1]Match 20'!J70)</f>
        <v>1</v>
      </c>
      <c r="K62" s="11">
        <f>SUM('[1]Match 1'!K70,'[1]Match 2'!K70,'[1]Match 3'!K70,'[1]Match 4'!K70,'[1]Match 5'!K70,'[1]Match 6'!K70,'[1]Match 7'!K70,'[1]Match 8'!K70,'[1]Match 9'!K70,'[1]Match 10'!K70,'[1]Match 11'!K70,'[1]Match 12'!K70,'[1]Match 13'!K70,'[1]Match 14'!K70,'[1]Match 15'!K70,'[1]Match 16'!K70,'[1]Match 17'!K70,'[1]Match 18'!K70,'[1]Match 19'!K70,'[1]Match 20'!K70)/J62</f>
        <v>569</v>
      </c>
    </row>
    <row r="63" spans="1:11">
      <c r="A63" s="3" t="s">
        <v>61</v>
      </c>
      <c r="B63" s="3" t="s">
        <v>22</v>
      </c>
      <c r="C63" s="3" t="s">
        <v>51</v>
      </c>
      <c r="D63" s="3">
        <f>COUNT('[1]Match 1'!D72,'[1]Match 2'!D72,'[1]Match 3'!D72,'[1]Match 4'!D72,'[1]Match 5'!D72,'[1]Match 6'!D72,'[1]Match 7'!D72,'[1]Match 8'!D72,'[1]Match 9'!D72,'[1]Match 10'!D72,'[1]Match 11'!D72,'[1]Match 12'!D72,'[1]Match 13'!D72,'[1]Match 14'!D72,'[1]Match 15'!D72,'[1]Match 16'!D72,'[1]Match 17'!D72,'[1]Match 18'!D72,'[1]Match 19'!D72,'[1]Match 20'!D72)</f>
        <v>2</v>
      </c>
      <c r="E63" s="11">
        <f>AVERAGE('[1]Match 1'!E72,'[1]Match 2'!E72,'[1]Match 3'!E72,'[1]Match 4'!E72,'[1]Match 5'!E72,'[1]Match 6'!E72,'[1]Match 7'!E72,'[1]Match 8'!E72,'[1]Match 9'!E72,'[1]Match 10'!E72,'[1]Match 11'!E72,'[1]Match 12'!E72,'[1]Match 13'!E72,'[1]Match 14'!E72,'[1]Match 15'!E72,'[1]Match 16'!E72,'[1]Match 17'!E72,'[1]Match 18'!E72,'[1]Match 19'!E72,'[1]Match 20'!E72)</f>
        <v>191.5</v>
      </c>
      <c r="F63" s="3">
        <f>COUNT('[1]Match 1'!F72,'[1]Match 2'!F72,'[1]Match 3'!F72,'[1]Match 4'!F72,'[1]Match 5'!F72,'[1]Match 6'!F72,'[1]Match 7'!F72,'[1]Match 8'!F72,'[1]Match 9'!F72,'[1]Match 10'!F72,'[1]Match 11'!F72,'[1]Match 12'!F72,'[1]Match 13'!F72,'[1]Match 14'!F72,'[1]Match 15'!F72,'[1]Match 16'!F72,'[1]Match 17'!F72,'[1]Match 18'!F72,'[1]Match 19'!F72,'[1]Match 20'!F72)</f>
        <v>2</v>
      </c>
      <c r="G63" s="11">
        <f>AVERAGE('[1]Match 1'!G72,'[1]Match 2'!G72,'[1]Match 3'!G72,'[1]Match 4'!G72,'[1]Match 5'!G72,'[1]Match 6'!G72,'[1]Match 7'!G72,'[1]Match 8'!G72,'[1]Match 9'!G72,'[1]Match 10'!G72,'[1]Match 11'!G72,'[1]Match 12'!G72,'[1]Match 13'!G72,'[1]Match 14'!G72,'[1]Match 15'!G72,'[1]Match 16'!G72,'[1]Match 17'!G72,'[1]Match 18'!G72,'[1]Match 19'!G72,'[1]Match 20'!G72)</f>
        <v>187.5</v>
      </c>
      <c r="H63" s="3">
        <f>COUNT('[1]Match 1'!H72,'[1]Match 2'!H72,'[1]Match 3'!H72,'[1]Match 4'!H72,'[1]Match 5'!H72,'[1]Match 6'!H72,'[1]Match 7'!H72,'[1]Match 8'!H72,'[1]Match 9'!H72,'[1]Match 10'!H72,'[1]Match 11'!H72,'[1]Match 12'!H72,'[1]Match 13'!H72,'[1]Match 14'!H72,'[1]Match 15'!H72,'[1]Match 16'!H72,'[1]Match 17'!H72,'[1]Match 18'!H72,'[1]Match 19'!H72,'[1]Match 20'!H72)</f>
        <v>2</v>
      </c>
      <c r="I63" s="11">
        <f>AVERAGE('[1]Match 1'!I72,'[1]Match 2'!I72,'[1]Match 3'!I72,'[1]Match 4'!I72,'[1]Match 5'!I72,'[1]Match 6'!I72,'[1]Match 7'!I72,'[1]Match 8'!I72,'[1]Match 9'!I72,'[1]Match 10'!I72,'[1]Match 11'!I72,'[1]Match 12'!I72,'[1]Match 13'!I72,'[1]Match 14'!I72,'[1]Match 15'!I72,'[1]Match 16'!I72,'[1]Match 17'!I72,'[1]Match 18'!I72,'[1]Match 19'!I72,'[1]Match 20'!I72)</f>
        <v>187.5</v>
      </c>
      <c r="J63" s="3">
        <f>COUNT('[1]Match 1'!J72,'[1]Match 2'!J72,'[1]Match 3'!J72,'[1]Match 4'!J72,'[1]Match 5'!J72,'[1]Match 6'!J72,'[1]Match 7'!J72,'[1]Match 8'!J72,'[1]Match 9'!J72,'[1]Match 10'!J72,'[1]Match 11'!J72,'[1]Match 12'!J72,'[1]Match 13'!J72,'[1]Match 14'!J72,'[1]Match 15'!J72,'[1]Match 16'!J72,'[1]Match 17'!J72,'[1]Match 18'!J72,'[1]Match 19'!J72,'[1]Match 20'!J72)</f>
        <v>2</v>
      </c>
      <c r="K63" s="11">
        <f>SUM('[1]Match 1'!K72,'[1]Match 2'!K72,'[1]Match 3'!K72,'[1]Match 4'!K72,'[1]Match 5'!K72,'[1]Match 6'!K72,'[1]Match 7'!K72,'[1]Match 8'!K72,'[1]Match 9'!K72,'[1]Match 10'!K72,'[1]Match 11'!K72,'[1]Match 12'!K72,'[1]Match 13'!K72,'[1]Match 14'!K72,'[1]Match 15'!K72,'[1]Match 16'!K72,'[1]Match 17'!K72,'[1]Match 18'!K72,'[1]Match 19'!K72,'[1]Match 20'!K72)/J63</f>
        <v>566.5</v>
      </c>
    </row>
    <row r="64" spans="1:11">
      <c r="A64" s="3" t="s">
        <v>47</v>
      </c>
      <c r="B64" s="3" t="s">
        <v>22</v>
      </c>
      <c r="C64" s="3" t="s">
        <v>33</v>
      </c>
      <c r="D64" s="3">
        <f>COUNT('[1]Match 1'!D53,'[1]Match 2'!D53,'[1]Match 3'!D53,'[1]Match 4'!D53,'[1]Match 5'!D53,'[1]Match 6'!D53,'[1]Match 7'!D53,'[1]Match 8'!D53,'[1]Match 9'!D53,'[1]Match 10'!D53,'[1]Match 11'!D53,'[1]Match 12'!D53,'[1]Match 13'!D53,'[1]Match 14'!D53,'[1]Match 15'!D53,'[1]Match 16'!D53,'[1]Match 17'!D53,'[1]Match 18'!D53,'[1]Match 19'!D53,'[1]Match 20'!D53)</f>
        <v>3</v>
      </c>
      <c r="E64" s="11">
        <f>AVERAGE('[1]Match 1'!E53,'[1]Match 2'!E53,'[1]Match 3'!E53,'[1]Match 4'!E53,'[1]Match 5'!E53,'[1]Match 6'!E53,'[1]Match 7'!E53,'[1]Match 8'!E53,'[1]Match 9'!E53,'[1]Match 10'!E53,'[1]Match 11'!E53,'[1]Match 12'!E53,'[1]Match 13'!E53,'[1]Match 14'!E53,'[1]Match 15'!E53,'[1]Match 16'!E53,'[1]Match 17'!E53,'[1]Match 18'!E53,'[1]Match 19'!E53,'[1]Match 20'!E53)</f>
        <v>194</v>
      </c>
      <c r="F64" s="3">
        <f>COUNT('[1]Match 1'!F53,'[1]Match 2'!F53,'[1]Match 3'!F53,'[1]Match 4'!F53,'[1]Match 5'!F53,'[1]Match 6'!F53,'[1]Match 7'!F53,'[1]Match 8'!F53,'[1]Match 9'!F53,'[1]Match 10'!F53,'[1]Match 11'!F53,'[1]Match 12'!F53,'[1]Match 13'!F53,'[1]Match 14'!F53,'[1]Match 15'!F53,'[1]Match 16'!F53,'[1]Match 17'!F53,'[1]Match 18'!F53,'[1]Match 19'!F53,'[1]Match 20'!F53)</f>
        <v>3</v>
      </c>
      <c r="G64" s="11">
        <f>AVERAGE('[1]Match 1'!G53,'[1]Match 2'!G53,'[1]Match 3'!G53,'[1]Match 4'!G53,'[1]Match 5'!G53,'[1]Match 6'!G53,'[1]Match 7'!G53,'[1]Match 8'!G53,'[1]Match 9'!G53,'[1]Match 10'!G53,'[1]Match 11'!G53,'[1]Match 12'!G53,'[1]Match 13'!G53,'[1]Match 14'!G53,'[1]Match 15'!G53,'[1]Match 16'!G53,'[1]Match 17'!G53,'[1]Match 18'!G53,'[1]Match 19'!G53,'[1]Match 20'!G53)</f>
        <v>180.33333333333334</v>
      </c>
      <c r="H64" s="3">
        <f>COUNT('[1]Match 1'!H53,'[1]Match 2'!H53,'[1]Match 3'!H53,'[1]Match 4'!H53,'[1]Match 5'!H53,'[1]Match 6'!H53,'[1]Match 7'!H53,'[1]Match 8'!H53,'[1]Match 9'!H53,'[1]Match 10'!H53,'[1]Match 11'!H53,'[1]Match 12'!H53,'[1]Match 13'!H53,'[1]Match 14'!H53,'[1]Match 15'!H53,'[1]Match 16'!H53,'[1]Match 17'!H53,'[1]Match 18'!H53,'[1]Match 19'!H53,'[1]Match 20'!H53)</f>
        <v>3</v>
      </c>
      <c r="I64" s="11">
        <f>AVERAGE('[1]Match 1'!I53,'[1]Match 2'!I53,'[1]Match 3'!I53,'[1]Match 4'!I53,'[1]Match 5'!I53,'[1]Match 6'!I53,'[1]Match 7'!I53,'[1]Match 8'!I53,'[1]Match 9'!I53,'[1]Match 10'!I53,'[1]Match 11'!I53,'[1]Match 12'!I53,'[1]Match 13'!I53,'[1]Match 14'!I53,'[1]Match 15'!I53,'[1]Match 16'!I53,'[1]Match 17'!I53,'[1]Match 18'!I53,'[1]Match 19'!I53,'[1]Match 20'!I53)</f>
        <v>188.66666666666666</v>
      </c>
      <c r="J64" s="3">
        <f>COUNT('[1]Match 1'!J53,'[1]Match 2'!J53,'[1]Match 3'!J53,'[1]Match 4'!J53,'[1]Match 5'!J53,'[1]Match 6'!J53,'[1]Match 7'!J53,'[1]Match 8'!J53,'[1]Match 9'!J53,'[1]Match 10'!J53,'[1]Match 11'!J53,'[1]Match 12'!J53,'[1]Match 13'!J53,'[1]Match 14'!J53,'[1]Match 15'!J53,'[1]Match 16'!J53,'[1]Match 17'!J53,'[1]Match 18'!J53,'[1]Match 19'!J53,'[1]Match 20'!J53)</f>
        <v>3</v>
      </c>
      <c r="K64" s="11">
        <f>SUM('[1]Match 1'!K53,'[1]Match 2'!K53,'[1]Match 3'!K53,'[1]Match 4'!K53,'[1]Match 5'!K53,'[1]Match 6'!K53,'[1]Match 7'!K53,'[1]Match 8'!K53,'[1]Match 9'!K53,'[1]Match 10'!K53,'[1]Match 11'!K53,'[1]Match 12'!K53,'[1]Match 13'!K53,'[1]Match 14'!K53,'[1]Match 15'!K53,'[1]Match 16'!K53,'[1]Match 17'!K53,'[1]Match 18'!K53,'[1]Match 19'!K53,'[1]Match 20'!K53)/J64</f>
        <v>563</v>
      </c>
    </row>
    <row r="65" spans="1:11">
      <c r="A65" s="3" t="s">
        <v>69</v>
      </c>
      <c r="B65" s="3"/>
      <c r="C65" s="3" t="s">
        <v>51</v>
      </c>
      <c r="D65" s="3">
        <f>COUNT('[1]Match 1'!D81,'[1]Match 2'!D81,'[1]Match 3'!D81,'[1]Match 4'!D81,'[1]Match 5'!D81,'[1]Match 6'!D81,'[1]Match 7'!D81,'[1]Match 8'!D81,'[1]Match 9'!D81,'[1]Match 10'!D81,'[1]Match 11'!D81,'[1]Match 12'!D81,'[1]Match 13'!D81,'[1]Match 14'!D81,'[1]Match 15'!D81,'[1]Match 16'!D81,'[1]Match 17'!D81,'[1]Match 18'!D81,'[1]Match 19'!D81,'[1]Match 20'!D81)</f>
        <v>1</v>
      </c>
      <c r="E65" s="11">
        <f>AVERAGE('[1]Match 1'!E81,'[1]Match 2'!E81,'[1]Match 3'!E81,'[1]Match 4'!E81,'[1]Match 5'!E81,'[1]Match 6'!E81,'[1]Match 7'!E81,'[1]Match 8'!E81,'[1]Match 9'!E81,'[1]Match 10'!E81,'[1]Match 11'!E81,'[1]Match 12'!E81,'[1]Match 13'!E81,'[1]Match 14'!E81,'[1]Match 15'!E81,'[1]Match 16'!E81,'[1]Match 17'!E81,'[1]Match 18'!E81,'[1]Match 19'!E81,'[1]Match 20'!E81)</f>
        <v>191</v>
      </c>
      <c r="F65" s="3">
        <f>COUNT('[1]Match 1'!F81,'[1]Match 2'!F81,'[1]Match 3'!F81,'[1]Match 4'!F81,'[1]Match 5'!F81,'[1]Match 6'!F81,'[1]Match 7'!F81,'[1]Match 8'!F81,'[1]Match 9'!F81,'[1]Match 10'!F81,'[1]Match 11'!F81,'[1]Match 12'!F81,'[1]Match 13'!F81,'[1]Match 14'!F81,'[1]Match 15'!F81,'[1]Match 16'!F81,'[1]Match 17'!F81,'[1]Match 18'!F81,'[1]Match 19'!F81,'[1]Match 20'!F81)</f>
        <v>1</v>
      </c>
      <c r="G65" s="11">
        <f>AVERAGE('[1]Match 1'!G81,'[1]Match 2'!G81,'[1]Match 3'!G81,'[1]Match 4'!G81,'[1]Match 5'!G81,'[1]Match 6'!G81,'[1]Match 7'!G81,'[1]Match 8'!G81,'[1]Match 9'!G81,'[1]Match 10'!G81,'[1]Match 11'!G81,'[1]Match 12'!G81,'[1]Match 13'!G81,'[1]Match 14'!G81,'[1]Match 15'!G81,'[1]Match 16'!G81,'[1]Match 17'!G81,'[1]Match 18'!G81,'[1]Match 19'!G81,'[1]Match 20'!G81)</f>
        <v>190</v>
      </c>
      <c r="H65" s="3">
        <f>COUNT('[1]Match 1'!H81,'[1]Match 2'!H81,'[1]Match 3'!H81,'[1]Match 4'!H81,'[1]Match 5'!H81,'[1]Match 6'!H81,'[1]Match 7'!H81,'[1]Match 8'!H81,'[1]Match 9'!H81,'[1]Match 10'!H81,'[1]Match 11'!H81,'[1]Match 12'!H81,'[1]Match 13'!H81,'[1]Match 14'!H81,'[1]Match 15'!H81,'[1]Match 16'!H81,'[1]Match 17'!H81,'[1]Match 18'!H81,'[1]Match 19'!H81,'[1]Match 20'!H81)</f>
        <v>1</v>
      </c>
      <c r="I65" s="11">
        <f>AVERAGE('[1]Match 1'!I81,'[1]Match 2'!I81,'[1]Match 3'!I81,'[1]Match 4'!I81,'[1]Match 5'!I81,'[1]Match 6'!I81,'[1]Match 7'!I81,'[1]Match 8'!I81,'[1]Match 9'!I81,'[1]Match 10'!I81,'[1]Match 11'!I81,'[1]Match 12'!I81,'[1]Match 13'!I81,'[1]Match 14'!I81,'[1]Match 15'!I81,'[1]Match 16'!I81,'[1]Match 17'!I81,'[1]Match 18'!I81,'[1]Match 19'!I81,'[1]Match 20'!I81)</f>
        <v>174</v>
      </c>
      <c r="J65" s="3">
        <f>COUNT('[1]Match 1'!J81,'[1]Match 2'!J81,'[1]Match 3'!J81,'[1]Match 4'!J81,'[1]Match 5'!J81,'[1]Match 6'!J81,'[1]Match 7'!J81,'[1]Match 8'!J81,'[1]Match 9'!J81,'[1]Match 10'!J81,'[1]Match 11'!J81,'[1]Match 12'!J81,'[1]Match 13'!J81,'[1]Match 14'!J81,'[1]Match 15'!J81,'[1]Match 16'!J81,'[1]Match 17'!J81,'[1]Match 18'!J81,'[1]Match 19'!J81,'[1]Match 20'!J81)</f>
        <v>1</v>
      </c>
      <c r="K65" s="11">
        <f>SUM('[1]Match 1'!K81,'[1]Match 2'!K81,'[1]Match 3'!K81,'[1]Match 4'!K81,'[1]Match 5'!K81,'[1]Match 6'!K81,'[1]Match 7'!K81,'[1]Match 8'!K81,'[1]Match 9'!K81,'[1]Match 10'!K81,'[1]Match 11'!K81,'[1]Match 12'!K81,'[1]Match 13'!K81,'[1]Match 14'!K81,'[1]Match 15'!K81,'[1]Match 16'!K81,'[1]Match 17'!K81,'[1]Match 18'!K81,'[1]Match 19'!K81,'[1]Match 20'!K81)/J65</f>
        <v>555</v>
      </c>
    </row>
    <row r="66" spans="1:11">
      <c r="A66" s="3" t="s">
        <v>80</v>
      </c>
      <c r="B66" s="3"/>
      <c r="C66" s="3" t="s">
        <v>72</v>
      </c>
      <c r="D66" s="3">
        <f>COUNT('[1]Match 1'!D97,'[1]Match 2'!D97,'[1]Match 3'!D97,'[1]Match 4'!D97,'[1]Match 5'!D97,'[1]Match 6'!D97,'[1]Match 7'!D97,'[1]Match 8'!D97,'[1]Match 9'!D97,'[1]Match 10'!D97,'[1]Match 11'!D97,'[1]Match 12'!D97,'[1]Match 13'!D97,'[1]Match 14'!D97,'[1]Match 15'!D97,'[1]Match 16'!D97,'[1]Match 17'!D97,'[1]Match 18'!D97,'[1]Match 19'!D97,'[1]Match 20'!D97)</f>
        <v>1</v>
      </c>
      <c r="E66" s="11">
        <f>AVERAGE('[1]Match 1'!E97,'[1]Match 2'!E97,'[1]Match 3'!E97,'[1]Match 4'!E97,'[1]Match 5'!E97,'[1]Match 6'!E97,'[1]Match 7'!E97,'[1]Match 8'!E97,'[1]Match 9'!E97,'[1]Match 10'!E97,'[1]Match 11'!E97,'[1]Match 12'!E97,'[1]Match 13'!E97,'[1]Match 14'!E97,'[1]Match 15'!E97,'[1]Match 16'!E97,'[1]Match 17'!E97,'[1]Match 18'!E97,'[1]Match 19'!E97,'[1]Match 20'!E97)</f>
        <v>194</v>
      </c>
      <c r="F66" s="3">
        <f>COUNT('[1]Match 1'!F97,'[1]Match 2'!F97,'[1]Match 3'!F97,'[1]Match 4'!F97,'[1]Match 5'!F97,'[1]Match 6'!F97,'[1]Match 7'!F97,'[1]Match 8'!F97,'[1]Match 9'!F97,'[1]Match 10'!F97,'[1]Match 11'!F97,'[1]Match 12'!F97,'[1]Match 13'!F97,'[1]Match 14'!F97,'[1]Match 15'!F97,'[1]Match 16'!F97,'[1]Match 17'!F97,'[1]Match 18'!F97,'[1]Match 19'!F97,'[1]Match 20'!F97)</f>
        <v>1</v>
      </c>
      <c r="G66" s="11">
        <f>AVERAGE('[1]Match 1'!G97,'[1]Match 2'!G97,'[1]Match 3'!G97,'[1]Match 4'!G97,'[1]Match 5'!G97,'[1]Match 6'!G97,'[1]Match 7'!G97,'[1]Match 8'!G97,'[1]Match 9'!G97,'[1]Match 10'!G97,'[1]Match 11'!G97,'[1]Match 12'!G97,'[1]Match 13'!G97,'[1]Match 14'!G97,'[1]Match 15'!G97,'[1]Match 16'!G97,'[1]Match 17'!G97,'[1]Match 18'!G97,'[1]Match 19'!G97,'[1]Match 20'!G97)</f>
        <v>173</v>
      </c>
      <c r="H66" s="3">
        <f>COUNT('[1]Match 1'!H97,'[1]Match 2'!H97,'[1]Match 3'!H97,'[1]Match 4'!H97,'[1]Match 5'!H97,'[1]Match 6'!H97,'[1]Match 7'!H97,'[1]Match 8'!H97,'[1]Match 9'!H97,'[1]Match 10'!H97,'[1]Match 11'!H97,'[1]Match 12'!H97,'[1]Match 13'!H97,'[1]Match 14'!H97,'[1]Match 15'!H97,'[1]Match 16'!H97,'[1]Match 17'!H97,'[1]Match 18'!H97,'[1]Match 19'!H97,'[1]Match 20'!H97)</f>
        <v>1</v>
      </c>
      <c r="I66" s="11">
        <f>AVERAGE('[1]Match 1'!I97,'[1]Match 2'!I97,'[1]Match 3'!I97,'[1]Match 4'!I97,'[1]Match 5'!I97,'[1]Match 6'!I97,'[1]Match 7'!I97,'[1]Match 8'!I97,'[1]Match 9'!I97,'[1]Match 10'!I97,'[1]Match 11'!I97,'[1]Match 12'!I97,'[1]Match 13'!I97,'[1]Match 14'!I97,'[1]Match 15'!I97,'[1]Match 16'!I97,'[1]Match 17'!I97,'[1]Match 18'!I97,'[1]Match 19'!I97,'[1]Match 20'!I97)</f>
        <v>187</v>
      </c>
      <c r="J66" s="3">
        <f>COUNT('[1]Match 1'!J97,'[1]Match 2'!J97,'[1]Match 3'!J97,'[1]Match 4'!J97,'[1]Match 5'!J97,'[1]Match 6'!J97,'[1]Match 7'!J97,'[1]Match 8'!J97,'[1]Match 9'!J97,'[1]Match 10'!J97,'[1]Match 11'!J97,'[1]Match 12'!J97,'[1]Match 13'!J97,'[1]Match 14'!J97,'[1]Match 15'!J97,'[1]Match 16'!J97,'[1]Match 17'!J97,'[1]Match 18'!J97,'[1]Match 19'!J97,'[1]Match 20'!J97)</f>
        <v>1</v>
      </c>
      <c r="K66" s="11">
        <f>SUM('[1]Match 1'!K97,'[1]Match 2'!K97,'[1]Match 3'!K97,'[1]Match 4'!K97,'[1]Match 5'!K97,'[1]Match 6'!K97,'[1]Match 7'!K97,'[1]Match 8'!K97,'[1]Match 9'!K97,'[1]Match 10'!K97,'[1]Match 11'!K97,'[1]Match 12'!K97,'[1]Match 13'!K97,'[1]Match 14'!K97,'[1]Match 15'!K97,'[1]Match 16'!K97,'[1]Match 17'!K97,'[1]Match 18'!K97,'[1]Match 19'!K97,'[1]Match 20'!K97)/J66</f>
        <v>554</v>
      </c>
    </row>
    <row r="67" spans="1:11">
      <c r="A67" s="3" t="s">
        <v>29</v>
      </c>
      <c r="B67" s="3"/>
      <c r="C67" s="3" t="s">
        <v>21</v>
      </c>
      <c r="D67" s="3">
        <f>COUNT('[1]Match 1'!D24,'[1]Match 2'!D24,'[1]Match 3'!D24,'[1]Match 4'!D24,'[1]Match 5'!D24,'[1]Match 6'!D24,'[1]Match 7'!D24,'[1]Match 8'!D24,'[1]Match 9'!D24,'[1]Match 10'!D24,'[1]Match 11'!D24,'[1]Match 12'!D24,'[1]Match 13'!D24,'[1]Match 14'!D24,'[1]Match 15'!D24,'[1]Match 16'!D24,'[1]Match 17'!D24,'[1]Match 18'!D24,'[1]Match 19'!D24,'[1]Match 20'!D24)</f>
        <v>3</v>
      </c>
      <c r="E67" s="11">
        <f>AVERAGE('[1]Match 1'!E24,'[1]Match 2'!E24,'[1]Match 3'!E24,'[1]Match 4'!E24,'[1]Match 5'!E24,'[1]Match 6'!E24,'[1]Match 7'!E24,'[1]Match 8'!E24,'[1]Match 9'!E24,'[1]Match 10'!E24,'[1]Match 11'!E24,'[1]Match 12'!E24,'[1]Match 13'!E24,'[1]Match 14'!E24,'[1]Match 15'!E24,'[1]Match 16'!E24,'[1]Match 17'!E24,'[1]Match 18'!E24,'[1]Match 19'!E24,'[1]Match 20'!E24)</f>
        <v>191.33333333333334</v>
      </c>
      <c r="F67" s="3">
        <f>COUNT('[1]Match 1'!F24,'[1]Match 2'!F24,'[1]Match 3'!F24,'[1]Match 4'!F24,'[1]Match 5'!F24,'[1]Match 6'!F24,'[1]Match 7'!F24,'[1]Match 8'!F24,'[1]Match 9'!F24,'[1]Match 10'!F24,'[1]Match 11'!F24,'[1]Match 12'!F24,'[1]Match 13'!F24,'[1]Match 14'!F24,'[1]Match 15'!F24,'[1]Match 16'!F24,'[1]Match 17'!F24,'[1]Match 18'!F24,'[1]Match 19'!F24,'[1]Match 20'!F24)</f>
        <v>3</v>
      </c>
      <c r="G67" s="11">
        <f>AVERAGE('[1]Match 1'!G24,'[1]Match 2'!G24,'[1]Match 3'!G24,'[1]Match 4'!G24,'[1]Match 5'!G24,'[1]Match 6'!G24,'[1]Match 7'!G24,'[1]Match 8'!G24,'[1]Match 9'!G24,'[1]Match 10'!G24,'[1]Match 11'!G24,'[1]Match 12'!G24,'[1]Match 13'!G24,'[1]Match 14'!G24,'[1]Match 15'!G24,'[1]Match 16'!G24,'[1]Match 17'!G24,'[1]Match 18'!G24,'[1]Match 19'!G24,'[1]Match 20'!G24)</f>
        <v>172</v>
      </c>
      <c r="H67" s="3">
        <f>COUNT('[1]Match 1'!H24,'[1]Match 2'!H24,'[1]Match 3'!H24,'[1]Match 4'!H24,'[1]Match 5'!H24,'[1]Match 6'!H24,'[1]Match 7'!H24,'[1]Match 8'!H24,'[1]Match 9'!H24,'[1]Match 10'!H24,'[1]Match 11'!H24,'[1]Match 12'!H24,'[1]Match 13'!H24,'[1]Match 14'!H24,'[1]Match 15'!H24,'[1]Match 16'!H24,'[1]Match 17'!H24,'[1]Match 18'!H24,'[1]Match 19'!H24,'[1]Match 20'!H24)</f>
        <v>3</v>
      </c>
      <c r="I67" s="11">
        <f>AVERAGE('[1]Match 1'!I24,'[1]Match 2'!I24,'[1]Match 3'!I24,'[1]Match 4'!I24,'[1]Match 5'!I24,'[1]Match 6'!I24,'[1]Match 7'!I24,'[1]Match 8'!I24,'[1]Match 9'!I24,'[1]Match 10'!I24,'[1]Match 11'!I24,'[1]Match 12'!I24,'[1]Match 13'!I24,'[1]Match 14'!I24,'[1]Match 15'!I24,'[1]Match 16'!I24,'[1]Match 17'!I24,'[1]Match 18'!I24,'[1]Match 19'!I24,'[1]Match 20'!I24)</f>
        <v>188.66666666666666</v>
      </c>
      <c r="J67" s="3">
        <f>COUNT('[1]Match 1'!J24,'[1]Match 2'!J24,'[1]Match 3'!J24,'[1]Match 4'!J24,'[1]Match 5'!J24,'[1]Match 6'!J24,'[1]Match 7'!J24,'[1]Match 8'!J24,'[1]Match 9'!J24,'[1]Match 10'!J24,'[1]Match 11'!J24,'[1]Match 12'!J24,'[1]Match 13'!J24,'[1]Match 14'!J24,'[1]Match 15'!J24,'[1]Match 16'!J24,'[1]Match 17'!J24,'[1]Match 18'!J24,'[1]Match 19'!J24,'[1]Match 20'!J24)</f>
        <v>3</v>
      </c>
      <c r="K67" s="11">
        <f>SUM('[1]Match 1'!K24,'[1]Match 2'!K24,'[1]Match 3'!K24,'[1]Match 4'!K24,'[1]Match 5'!K24,'[1]Match 6'!K24,'[1]Match 7'!K24,'[1]Match 8'!K24,'[1]Match 9'!K24,'[1]Match 10'!K24,'[1]Match 11'!K24,'[1]Match 12'!K24,'[1]Match 13'!K24,'[1]Match 14'!K24,'[1]Match 15'!K24,'[1]Match 16'!K24,'[1]Match 17'!K24,'[1]Match 18'!K24,'[1]Match 19'!K24,'[1]Match 20'!K24)/J67</f>
        <v>552</v>
      </c>
    </row>
    <row r="68" spans="1:11">
      <c r="A68" s="3" t="s">
        <v>38</v>
      </c>
      <c r="B68" s="3" t="s">
        <v>22</v>
      </c>
      <c r="C68" s="3" t="s">
        <v>33</v>
      </c>
      <c r="D68" s="3">
        <f>COUNT('[1]Match 1'!D40,'[1]Match 2'!D40,'[1]Match 3'!D40,'[1]Match 4'!D40,'[1]Match 5'!D40,'[1]Match 6'!D40,'[1]Match 7'!D40,'[1]Match 8'!D40,'[1]Match 9'!D40,'[1]Match 10'!D40,'[1]Match 11'!D40,'[1]Match 12'!D40,'[1]Match 13'!D40,'[1]Match 14'!D40,'[1]Match 15'!D40,'[1]Match 16'!D40,'[1]Match 17'!D40,'[1]Match 18'!D40,'[1]Match 19'!D40,'[1]Match 20'!D40)</f>
        <v>1</v>
      </c>
      <c r="E68" s="11">
        <f>AVERAGE('[1]Match 1'!E40,'[1]Match 2'!E40,'[1]Match 3'!E40,'[1]Match 4'!E40,'[1]Match 5'!E40,'[1]Match 6'!E40,'[1]Match 7'!E40,'[1]Match 8'!E40,'[1]Match 9'!E40,'[1]Match 10'!E40,'[1]Match 11'!E40,'[1]Match 12'!E40,'[1]Match 13'!E40,'[1]Match 14'!E40,'[1]Match 15'!E40,'[1]Match 16'!E40,'[1]Match 17'!E40,'[1]Match 18'!E40,'[1]Match 19'!E40,'[1]Match 20'!E40)</f>
        <v>190</v>
      </c>
      <c r="F68" s="3">
        <f>COUNT('[1]Match 1'!F40,'[1]Match 2'!F40,'[1]Match 3'!F40,'[1]Match 4'!F40,'[1]Match 5'!F40,'[1]Match 6'!F40,'[1]Match 7'!F40,'[1]Match 8'!F40,'[1]Match 9'!F40,'[1]Match 10'!F40,'[1]Match 11'!F40,'[1]Match 12'!F40,'[1]Match 13'!F40,'[1]Match 14'!F40,'[1]Match 15'!F40,'[1]Match 16'!F40,'[1]Match 17'!F40,'[1]Match 18'!F40,'[1]Match 19'!F40,'[1]Match 20'!F40)</f>
        <v>1</v>
      </c>
      <c r="G68" s="11">
        <f>AVERAGE('[1]Match 1'!G40,'[1]Match 2'!G40,'[1]Match 3'!G40,'[1]Match 4'!G40,'[1]Match 5'!G40,'[1]Match 6'!G40,'[1]Match 7'!G40,'[1]Match 8'!G40,'[1]Match 9'!G40,'[1]Match 10'!G40,'[1]Match 11'!G40,'[1]Match 12'!G40,'[1]Match 13'!G40,'[1]Match 14'!G40,'[1]Match 15'!G40,'[1]Match 16'!G40,'[1]Match 17'!G40,'[1]Match 18'!G40,'[1]Match 19'!G40,'[1]Match 20'!G40)</f>
        <v>171</v>
      </c>
      <c r="H68" s="3">
        <f>COUNT('[1]Match 1'!H40,'[1]Match 2'!H40,'[1]Match 3'!H40,'[1]Match 4'!H40,'[1]Match 5'!H40,'[1]Match 6'!H40,'[1]Match 7'!H40,'[1]Match 8'!H40,'[1]Match 9'!H40,'[1]Match 10'!H40,'[1]Match 11'!H40,'[1]Match 12'!H40,'[1]Match 13'!H40,'[1]Match 14'!H40,'[1]Match 15'!H40,'[1]Match 16'!H40,'[1]Match 17'!H40,'[1]Match 18'!H40,'[1]Match 19'!H40,'[1]Match 20'!H40)</f>
        <v>1</v>
      </c>
      <c r="I68" s="11">
        <f>AVERAGE('[1]Match 1'!I40,'[1]Match 2'!I40,'[1]Match 3'!I40,'[1]Match 4'!I40,'[1]Match 5'!I40,'[1]Match 6'!I40,'[1]Match 7'!I40,'[1]Match 8'!I40,'[1]Match 9'!I40,'[1]Match 10'!I40,'[1]Match 11'!I40,'[1]Match 12'!I40,'[1]Match 13'!I40,'[1]Match 14'!I40,'[1]Match 15'!I40,'[1]Match 16'!I40,'[1]Match 17'!I40,'[1]Match 18'!I40,'[1]Match 19'!I40,'[1]Match 20'!I40)</f>
        <v>188</v>
      </c>
      <c r="J68" s="3">
        <f>COUNT('[1]Match 1'!J40,'[1]Match 2'!J40,'[1]Match 3'!J40,'[1]Match 4'!J40,'[1]Match 5'!J40,'[1]Match 6'!J40,'[1]Match 7'!J40,'[1]Match 8'!J40,'[1]Match 9'!J40,'[1]Match 10'!J40,'[1]Match 11'!J40,'[1]Match 12'!J40,'[1]Match 13'!J40,'[1]Match 14'!J40,'[1]Match 15'!J40,'[1]Match 16'!J40,'[1]Match 17'!J40,'[1]Match 18'!J40,'[1]Match 19'!J40,'[1]Match 20'!J40)</f>
        <v>1</v>
      </c>
      <c r="K68" s="11">
        <f>SUM('[1]Match 1'!K40,'[1]Match 2'!K40,'[1]Match 3'!K40,'[1]Match 4'!K40,'[1]Match 5'!K40,'[1]Match 6'!K40,'[1]Match 7'!K40,'[1]Match 8'!K40,'[1]Match 9'!K40,'[1]Match 10'!K40,'[1]Match 11'!K40,'[1]Match 12'!K40,'[1]Match 13'!K40,'[1]Match 14'!K40,'[1]Match 15'!K40,'[1]Match 16'!K40,'[1]Match 17'!K40,'[1]Match 18'!K40,'[1]Match 19'!K40,'[1]Match 20'!K40)/J68</f>
        <v>549</v>
      </c>
    </row>
    <row r="69" spans="1:11">
      <c r="A69" s="3" t="s">
        <v>20</v>
      </c>
      <c r="B69" s="3"/>
      <c r="C69" s="3" t="s">
        <v>21</v>
      </c>
      <c r="D69" s="3">
        <f>COUNT('[1]Match 1'!D17,'[1]Match 2'!D17,'[1]Match 3'!D17,'[1]Match 4'!D17,'[1]Match 5'!D17,'[1]Match 6'!D17,'[1]Match 7'!D17,'[1]Match 8'!D17,'[1]Match 9'!D17,'[1]Match 10'!D17,'[1]Match 11'!D17,'[1]Match 12'!D17,'[1]Match 13'!D17,'[1]Match 14'!D17,'[1]Match 15'!D17,'[1]Match 16'!D17,'[1]Match 17'!D17,'[1]Match 18'!D17,'[1]Match 19'!D17,'[1]Match 20'!D17)</f>
        <v>2</v>
      </c>
      <c r="E69" s="11">
        <f>AVERAGE('[1]Match 1'!E17,'[1]Match 2'!E17,'[1]Match 3'!E17,'[1]Match 4'!E17,'[1]Match 5'!E17,'[1]Match 6'!E17,'[1]Match 7'!E17,'[1]Match 8'!E17,'[1]Match 9'!E17,'[1]Match 10'!E17,'[1]Match 11'!E17,'[1]Match 12'!E17,'[1]Match 13'!E17,'[1]Match 14'!E17,'[1]Match 15'!E17,'[1]Match 16'!E17,'[1]Match 17'!E17,'[1]Match 18'!E17,'[1]Match 19'!E17,'[1]Match 20'!E17)</f>
        <v>192.5</v>
      </c>
      <c r="F69" s="3">
        <f>COUNT('[1]Match 1'!F17,'[1]Match 2'!F17,'[1]Match 3'!F17,'[1]Match 4'!F17,'[1]Match 5'!F17,'[1]Match 6'!F17,'[1]Match 7'!F17,'[1]Match 8'!F17,'[1]Match 9'!F17,'[1]Match 10'!F17,'[1]Match 11'!F17,'[1]Match 12'!F17,'[1]Match 13'!F17,'[1]Match 14'!F17,'[1]Match 15'!F17,'[1]Match 16'!F17,'[1]Match 17'!F17,'[1]Match 18'!F17,'[1]Match 19'!F17,'[1]Match 20'!F17)</f>
        <v>2</v>
      </c>
      <c r="G69" s="11">
        <f>AVERAGE('[1]Match 1'!G17,'[1]Match 2'!G17,'[1]Match 3'!G17,'[1]Match 4'!G17,'[1]Match 5'!G17,'[1]Match 6'!G17,'[1]Match 7'!G17,'[1]Match 8'!G17,'[1]Match 9'!G17,'[1]Match 10'!G17,'[1]Match 11'!G17,'[1]Match 12'!G17,'[1]Match 13'!G17,'[1]Match 14'!G17,'[1]Match 15'!G17,'[1]Match 16'!G17,'[1]Match 17'!G17,'[1]Match 18'!G17,'[1]Match 19'!G17,'[1]Match 20'!G17)</f>
        <v>167.5</v>
      </c>
      <c r="H69" s="3">
        <f>COUNT('[1]Match 1'!H17,'[1]Match 2'!H17,'[1]Match 3'!H17,'[1]Match 4'!H17,'[1]Match 5'!H17,'[1]Match 6'!H17,'[1]Match 7'!H17,'[1]Match 8'!H17,'[1]Match 9'!H17,'[1]Match 10'!H17,'[1]Match 11'!H17,'[1]Match 12'!H17,'[1]Match 13'!H17,'[1]Match 14'!H17,'[1]Match 15'!H17,'[1]Match 16'!H17,'[1]Match 17'!H17,'[1]Match 18'!H17,'[1]Match 19'!H17,'[1]Match 20'!H17)</f>
        <v>2</v>
      </c>
      <c r="I69" s="11">
        <f>AVERAGE('[1]Match 1'!I17,'[1]Match 2'!I17,'[1]Match 3'!I17,'[1]Match 4'!I17,'[1]Match 5'!I17,'[1]Match 6'!I17,'[1]Match 7'!I17,'[1]Match 8'!I17,'[1]Match 9'!I17,'[1]Match 10'!I17,'[1]Match 11'!I17,'[1]Match 12'!I17,'[1]Match 13'!I17,'[1]Match 14'!I17,'[1]Match 15'!I17,'[1]Match 16'!I17,'[1]Match 17'!I17,'[1]Match 18'!I17,'[1]Match 19'!I17,'[1]Match 20'!I17)</f>
        <v>187.5</v>
      </c>
      <c r="J69" s="3">
        <f>COUNT('[1]Match 1'!J17,'[1]Match 2'!J17,'[1]Match 3'!J17,'[1]Match 4'!J17,'[1]Match 5'!J17,'[1]Match 6'!J17,'[1]Match 7'!J17,'[1]Match 8'!J17,'[1]Match 9'!J17,'[1]Match 10'!J17,'[1]Match 11'!J17,'[1]Match 12'!J17,'[1]Match 13'!J17,'[1]Match 14'!J17,'[1]Match 15'!J17,'[1]Match 16'!J17,'[1]Match 17'!J17,'[1]Match 18'!J17,'[1]Match 19'!J17,'[1]Match 20'!J17)</f>
        <v>2</v>
      </c>
      <c r="K69" s="11">
        <f>SUM('[1]Match 1'!K17,'[1]Match 2'!K17,'[1]Match 3'!K17,'[1]Match 4'!K17,'[1]Match 5'!K17,'[1]Match 6'!K17,'[1]Match 7'!K17,'[1]Match 8'!K17,'[1]Match 9'!K17,'[1]Match 10'!K17,'[1]Match 11'!K17,'[1]Match 12'!K17,'[1]Match 13'!K17,'[1]Match 14'!K17,'[1]Match 15'!K17,'[1]Match 16'!K17,'[1]Match 17'!K17,'[1]Match 18'!K17,'[1]Match 19'!K17,'[1]Match 20'!K17)/J69</f>
        <v>547.5</v>
      </c>
    </row>
    <row r="70" spans="1:11">
      <c r="A70" s="3" t="s">
        <v>54</v>
      </c>
      <c r="B70" s="3" t="s">
        <v>22</v>
      </c>
      <c r="C70" s="3" t="s">
        <v>51</v>
      </c>
      <c r="D70" s="3">
        <f>COUNT('[1]Match 1'!D62,'[1]Match 2'!D62,'[1]Match 3'!D62,'[1]Match 4'!D62,'[1]Match 5'!D62,'[1]Match 6'!D62,'[1]Match 7'!D62,'[1]Match 8'!D62,'[1]Match 9'!D62,'[1]Match 10'!D62,'[1]Match 11'!D62,'[1]Match 12'!D62,'[1]Match 13'!D62,'[1]Match 14'!D62,'[1]Match 15'!D62,'[1]Match 16'!D62,'[1]Match 17'!D62,'[1]Match 18'!D62,'[1]Match 19'!D62,'[1]Match 20'!D62)</f>
        <v>1</v>
      </c>
      <c r="E70" s="11">
        <f>AVERAGE('[1]Match 1'!E62,'[1]Match 2'!E62,'[1]Match 3'!E62,'[1]Match 4'!E62,'[1]Match 5'!E62,'[1]Match 6'!E62,'[1]Match 7'!E62,'[1]Match 8'!E62,'[1]Match 9'!E62,'[1]Match 10'!E62,'[1]Match 11'!E62,'[1]Match 12'!E62,'[1]Match 13'!E62,'[1]Match 14'!E62,'[1]Match 15'!E62,'[1]Match 16'!E62,'[1]Match 17'!E62,'[1]Match 18'!E62,'[1]Match 19'!E62,'[1]Match 20'!E62)</f>
        <v>193</v>
      </c>
      <c r="F70" s="3">
        <f>COUNT('[1]Match 1'!F62,'[1]Match 2'!F62,'[1]Match 3'!F62,'[1]Match 4'!F62,'[1]Match 5'!F62,'[1]Match 6'!F62,'[1]Match 7'!F62,'[1]Match 8'!F62,'[1]Match 9'!F62,'[1]Match 10'!F62,'[1]Match 11'!F62,'[1]Match 12'!F62,'[1]Match 13'!F62,'[1]Match 14'!F62,'[1]Match 15'!F62,'[1]Match 16'!F62,'[1]Match 17'!F62,'[1]Match 18'!F62,'[1]Match 19'!F62,'[1]Match 20'!F62)</f>
        <v>1</v>
      </c>
      <c r="G70" s="11">
        <f>AVERAGE('[1]Match 1'!G62,'[1]Match 2'!G62,'[1]Match 3'!G62,'[1]Match 4'!G62,'[1]Match 5'!G62,'[1]Match 6'!G62,'[1]Match 7'!G62,'[1]Match 8'!G62,'[1]Match 9'!G62,'[1]Match 10'!G62,'[1]Match 11'!G62,'[1]Match 12'!G62,'[1]Match 13'!G62,'[1]Match 14'!G62,'[1]Match 15'!G62,'[1]Match 16'!G62,'[1]Match 17'!G62,'[1]Match 18'!G62,'[1]Match 19'!G62,'[1]Match 20'!G62)</f>
        <v>173</v>
      </c>
      <c r="H70" s="3">
        <f>COUNT('[1]Match 1'!H62,'[1]Match 2'!H62,'[1]Match 3'!H62,'[1]Match 4'!H62,'[1]Match 5'!H62,'[1]Match 6'!H62,'[1]Match 7'!H62,'[1]Match 8'!H62,'[1]Match 9'!H62,'[1]Match 10'!H62,'[1]Match 11'!H62,'[1]Match 12'!H62,'[1]Match 13'!H62,'[1]Match 14'!H62,'[1]Match 15'!H62,'[1]Match 16'!H62,'[1]Match 17'!H62,'[1]Match 18'!H62,'[1]Match 19'!H62,'[1]Match 20'!H62)</f>
        <v>1</v>
      </c>
      <c r="I70" s="11">
        <f>AVERAGE('[1]Match 1'!I62,'[1]Match 2'!I62,'[1]Match 3'!I62,'[1]Match 4'!I62,'[1]Match 5'!I62,'[1]Match 6'!I62,'[1]Match 7'!I62,'[1]Match 8'!I62,'[1]Match 9'!I62,'[1]Match 10'!I62,'[1]Match 11'!I62,'[1]Match 12'!I62,'[1]Match 13'!I62,'[1]Match 14'!I62,'[1]Match 15'!I62,'[1]Match 16'!I62,'[1]Match 17'!I62,'[1]Match 18'!I62,'[1]Match 19'!I62,'[1]Match 20'!I62)</f>
        <v>180</v>
      </c>
      <c r="J70" s="3">
        <f>COUNT('[1]Match 1'!J62,'[1]Match 2'!J62,'[1]Match 3'!J62,'[1]Match 4'!J62,'[1]Match 5'!J62,'[1]Match 6'!J62,'[1]Match 7'!J62,'[1]Match 8'!J62,'[1]Match 9'!J62,'[1]Match 10'!J62,'[1]Match 11'!J62,'[1]Match 12'!J62,'[1]Match 13'!J62,'[1]Match 14'!J62,'[1]Match 15'!J62,'[1]Match 16'!J62,'[1]Match 17'!J62,'[1]Match 18'!J62,'[1]Match 19'!J62,'[1]Match 20'!J62)</f>
        <v>1</v>
      </c>
      <c r="K70" s="11">
        <f>SUM('[1]Match 1'!K62,'[1]Match 2'!K62,'[1]Match 3'!K62,'[1]Match 4'!K62,'[1]Match 5'!K62,'[1]Match 6'!K62,'[1]Match 7'!K62,'[1]Match 8'!K62,'[1]Match 9'!K62,'[1]Match 10'!K62,'[1]Match 11'!K62,'[1]Match 12'!K62,'[1]Match 13'!K62,'[1]Match 14'!K62,'[1]Match 15'!K62,'[1]Match 16'!K62,'[1]Match 17'!K62,'[1]Match 18'!K62,'[1]Match 19'!K62,'[1]Match 20'!K62)/J70</f>
        <v>546</v>
      </c>
    </row>
    <row r="71" spans="1:11">
      <c r="A71" s="3" t="s">
        <v>75</v>
      </c>
      <c r="B71" s="3" t="s">
        <v>24</v>
      </c>
      <c r="C71" s="3" t="s">
        <v>72</v>
      </c>
      <c r="D71" s="3">
        <f>COUNT('[1]Match 1'!D91,'[1]Match 2'!D91,'[1]Match 3'!D91,'[1]Match 4'!D91,'[1]Match 5'!D91,'[1]Match 6'!D91,'[1]Match 7'!D91,'[1]Match 8'!D91,'[1]Match 9'!D91,'[1]Match 10'!D91,'[1]Match 11'!D91,'[1]Match 12'!D91,'[1]Match 13'!D91,'[1]Match 14'!D91,'[1]Match 15'!D91,'[1]Match 16'!D91,'[1]Match 17'!D91,'[1]Match 18'!D91,'[1]Match 19'!D91,'[1]Match 20'!D91)</f>
        <v>5</v>
      </c>
      <c r="E71" s="11">
        <f>AVERAGE('[1]Match 1'!E91,'[1]Match 2'!E91,'[1]Match 3'!E91,'[1]Match 4'!E91,'[1]Match 5'!E91,'[1]Match 6'!E91,'[1]Match 7'!E91,'[1]Match 8'!E91,'[1]Match 9'!E91,'[1]Match 10'!E91,'[1]Match 11'!E91,'[1]Match 12'!E91,'[1]Match 13'!E91,'[1]Match 14'!E91,'[1]Match 15'!E91,'[1]Match 16'!E91,'[1]Match 17'!E91,'[1]Match 18'!E91,'[1]Match 19'!E91,'[1]Match 20'!E91)</f>
        <v>196.6</v>
      </c>
      <c r="F71" s="3">
        <f>COUNT('[1]Match 1'!F91,'[1]Match 2'!F91,'[1]Match 3'!F91,'[1]Match 4'!F91,'[1]Match 5'!F91,'[1]Match 6'!F91,'[1]Match 7'!F91,'[1]Match 8'!F91,'[1]Match 9'!F91,'[1]Match 10'!F91,'[1]Match 11'!F91,'[1]Match 12'!F91,'[1]Match 13'!F91,'[1]Match 14'!F91,'[1]Match 15'!F91,'[1]Match 16'!F91,'[1]Match 17'!F91,'[1]Match 18'!F91,'[1]Match 19'!F91,'[1]Match 20'!F91)</f>
        <v>2</v>
      </c>
      <c r="G71" s="11">
        <f>AVERAGE('[1]Match 1'!G91,'[1]Match 2'!G91,'[1]Match 3'!G91,'[1]Match 4'!G91,'[1]Match 5'!G91,'[1]Match 6'!G91,'[1]Match 7'!G91,'[1]Match 8'!G91,'[1]Match 9'!G91,'[1]Match 10'!G91,'[1]Match 11'!G91,'[1]Match 12'!G91,'[1]Match 13'!G91,'[1]Match 14'!G91,'[1]Match 15'!G91,'[1]Match 16'!G91,'[1]Match 17'!G91,'[1]Match 18'!G91,'[1]Match 19'!G91,'[1]Match 20'!G91)</f>
        <v>149</v>
      </c>
      <c r="H71" s="3">
        <f>COUNT('[1]Match 1'!H91,'[1]Match 2'!H91,'[1]Match 3'!H91,'[1]Match 4'!H91,'[1]Match 5'!H91,'[1]Match 6'!H91,'[1]Match 7'!H91,'[1]Match 8'!H91,'[1]Match 9'!H91,'[1]Match 10'!H91,'[1]Match 11'!H91,'[1]Match 12'!H91,'[1]Match 13'!H91,'[1]Match 14'!H91,'[1]Match 15'!H91,'[1]Match 16'!H91,'[1]Match 17'!H91,'[1]Match 18'!H91,'[1]Match 19'!H91,'[1]Match 20'!H91)</f>
        <v>5</v>
      </c>
      <c r="I71" s="11">
        <f>AVERAGE('[1]Match 1'!I91,'[1]Match 2'!I91,'[1]Match 3'!I91,'[1]Match 4'!I91,'[1]Match 5'!I91,'[1]Match 6'!I91,'[1]Match 7'!I91,'[1]Match 8'!I91,'[1]Match 9'!I91,'[1]Match 10'!I91,'[1]Match 11'!I91,'[1]Match 12'!I91,'[1]Match 13'!I91,'[1]Match 14'!I91,'[1]Match 15'!I91,'[1]Match 16'!I91,'[1]Match 17'!I91,'[1]Match 18'!I91,'[1]Match 19'!I91,'[1]Match 20'!I91)</f>
        <v>186.8</v>
      </c>
      <c r="J71" s="3">
        <f>COUNT('[1]Match 1'!J91,'[1]Match 2'!J91,'[1]Match 3'!J91,'[1]Match 4'!J91,'[1]Match 5'!J91,'[1]Match 6'!J91,'[1]Match 7'!J91,'[1]Match 8'!J91,'[1]Match 9'!J91,'[1]Match 10'!J91,'[1]Match 11'!J91,'[1]Match 12'!J91,'[1]Match 13'!J91,'[1]Match 14'!J91,'[1]Match 15'!J91,'[1]Match 16'!J91,'[1]Match 17'!J91,'[1]Match 18'!J91,'[1]Match 19'!J91,'[1]Match 20'!J91)</f>
        <v>2</v>
      </c>
      <c r="K71" s="11">
        <f>SUM('[1]Match 1'!K91,'[1]Match 2'!K91,'[1]Match 3'!K91,'[1]Match 4'!K91,'[1]Match 5'!K91,'[1]Match 6'!K91,'[1]Match 7'!K91,'[1]Match 8'!K91,'[1]Match 9'!K91,'[1]Match 10'!K91,'[1]Match 11'!K91,'[1]Match 12'!K91,'[1]Match 13'!K91,'[1]Match 14'!K91,'[1]Match 15'!K91,'[1]Match 16'!K91,'[1]Match 17'!K91,'[1]Match 18'!K91,'[1]Match 19'!K91,'[1]Match 20'!K91)/J71</f>
        <v>532.5</v>
      </c>
    </row>
    <row r="72" spans="1:11">
      <c r="A72" s="3" t="s">
        <v>62</v>
      </c>
      <c r="B72" s="3" t="s">
        <v>22</v>
      </c>
      <c r="C72" s="3" t="s">
        <v>51</v>
      </c>
      <c r="D72" s="3">
        <f>COUNT('[1]Match 1'!D73,'[1]Match 2'!D73,'[1]Match 3'!D73,'[1]Match 4'!D73,'[1]Match 5'!D73,'[1]Match 6'!D73,'[1]Match 7'!D73,'[1]Match 8'!D73,'[1]Match 9'!D73,'[1]Match 10'!D73,'[1]Match 11'!D73,'[1]Match 12'!D73,'[1]Match 13'!D73,'[1]Match 14'!D73,'[1]Match 15'!D73,'[1]Match 16'!D73,'[1]Match 17'!D73,'[1]Match 18'!D73,'[1]Match 19'!D73,'[1]Match 20'!D73)</f>
        <v>3</v>
      </c>
      <c r="E72" s="11">
        <f>AVERAGE('[1]Match 1'!E73,'[1]Match 2'!E73,'[1]Match 3'!E73,'[1]Match 4'!E73,'[1]Match 5'!E73,'[1]Match 6'!E73,'[1]Match 7'!E73,'[1]Match 8'!E73,'[1]Match 9'!E73,'[1]Match 10'!E73,'[1]Match 11'!E73,'[1]Match 12'!E73,'[1]Match 13'!E73,'[1]Match 14'!E73,'[1]Match 15'!E73,'[1]Match 16'!E73,'[1]Match 17'!E73,'[1]Match 18'!E73,'[1]Match 19'!E73,'[1]Match 20'!E73)</f>
        <v>189.33333333333334</v>
      </c>
      <c r="F72" s="3">
        <f>COUNT('[1]Match 1'!F73,'[1]Match 2'!F73,'[1]Match 3'!F73,'[1]Match 4'!F73,'[1]Match 5'!F73,'[1]Match 6'!F73,'[1]Match 7'!F73,'[1]Match 8'!F73,'[1]Match 9'!F73,'[1]Match 10'!F73,'[1]Match 11'!F73,'[1]Match 12'!F73,'[1]Match 13'!F73,'[1]Match 14'!F73,'[1]Match 15'!F73,'[1]Match 16'!F73,'[1]Match 17'!F73,'[1]Match 18'!F73,'[1]Match 19'!F73,'[1]Match 20'!F73)</f>
        <v>3</v>
      </c>
      <c r="G72" s="11">
        <f>AVERAGE('[1]Match 1'!G73,'[1]Match 2'!G73,'[1]Match 3'!G73,'[1]Match 4'!G73,'[1]Match 5'!G73,'[1]Match 6'!G73,'[1]Match 7'!G73,'[1]Match 8'!G73,'[1]Match 9'!G73,'[1]Match 10'!G73,'[1]Match 11'!G73,'[1]Match 12'!G73,'[1]Match 13'!G73,'[1]Match 14'!G73,'[1]Match 15'!G73,'[1]Match 16'!G73,'[1]Match 17'!G73,'[1]Match 18'!G73,'[1]Match 19'!G73,'[1]Match 20'!G73)</f>
        <v>159</v>
      </c>
      <c r="H72" s="3">
        <f>COUNT('[1]Match 1'!H73,'[1]Match 2'!H73,'[1]Match 3'!H73,'[1]Match 4'!H73,'[1]Match 5'!H73,'[1]Match 6'!H73,'[1]Match 7'!H73,'[1]Match 8'!H73,'[1]Match 9'!H73,'[1]Match 10'!H73,'[1]Match 11'!H73,'[1]Match 12'!H73,'[1]Match 13'!H73,'[1]Match 14'!H73,'[1]Match 15'!H73,'[1]Match 16'!H73,'[1]Match 17'!H73,'[1]Match 18'!H73,'[1]Match 19'!H73,'[1]Match 20'!H73)</f>
        <v>3</v>
      </c>
      <c r="I72" s="11">
        <f>AVERAGE('[1]Match 1'!I73,'[1]Match 2'!I73,'[1]Match 3'!I73,'[1]Match 4'!I73,'[1]Match 5'!I73,'[1]Match 6'!I73,'[1]Match 7'!I73,'[1]Match 8'!I73,'[1]Match 9'!I73,'[1]Match 10'!I73,'[1]Match 11'!I73,'[1]Match 12'!I73,'[1]Match 13'!I73,'[1]Match 14'!I73,'[1]Match 15'!I73,'[1]Match 16'!I73,'[1]Match 17'!I73,'[1]Match 18'!I73,'[1]Match 19'!I73,'[1]Match 20'!I73)</f>
        <v>180</v>
      </c>
      <c r="J72" s="3">
        <f>COUNT('[1]Match 1'!J73,'[1]Match 2'!J73,'[1]Match 3'!J73,'[1]Match 4'!J73,'[1]Match 5'!J73,'[1]Match 6'!J73,'[1]Match 7'!J73,'[1]Match 8'!J73,'[1]Match 9'!J73,'[1]Match 10'!J73,'[1]Match 11'!J73,'[1]Match 12'!J73,'[1]Match 13'!J73,'[1]Match 14'!J73,'[1]Match 15'!J73,'[1]Match 16'!J73,'[1]Match 17'!J73,'[1]Match 18'!J73,'[1]Match 19'!J73,'[1]Match 20'!J73)</f>
        <v>3</v>
      </c>
      <c r="K72" s="11">
        <f>SUM('[1]Match 1'!K73,'[1]Match 2'!K73,'[1]Match 3'!K73,'[1]Match 4'!K73,'[1]Match 5'!K73,'[1]Match 6'!K73,'[1]Match 7'!K73,'[1]Match 8'!K73,'[1]Match 9'!K73,'[1]Match 10'!K73,'[1]Match 11'!K73,'[1]Match 12'!K73,'[1]Match 13'!K73,'[1]Match 14'!K73,'[1]Match 15'!K73,'[1]Match 16'!K73,'[1]Match 17'!K73,'[1]Match 18'!K73,'[1]Match 19'!K73,'[1]Match 20'!K73)/J72</f>
        <v>528.33333333333337</v>
      </c>
    </row>
    <row r="73" spans="1:11">
      <c r="A73" s="3" t="s">
        <v>85</v>
      </c>
      <c r="B73" s="3"/>
      <c r="C73" s="3" t="s">
        <v>82</v>
      </c>
      <c r="D73" s="3">
        <f>COUNT('[1]Match 1'!D107,'[1]Match 2'!D107,'[1]Match 3'!D107,'[1]Match 4'!D107,'[1]Match 5'!D107,'[1]Match 6'!D107,'[1]Match 7'!D107,'[1]Match 8'!D107,'[1]Match 9'!D107,'[1]Match 10'!D107,'[1]Match 11'!D107,'[1]Match 12'!D107,'[1]Match 13'!D107,'[1]Match 14'!D107,'[1]Match 15'!D107,'[1]Match 16'!D107,'[1]Match 17'!D107,'[1]Match 18'!D107,'[1]Match 19'!D107,'[1]Match 20'!D107)</f>
        <v>2</v>
      </c>
      <c r="E73" s="11">
        <f>AVERAGE('[1]Match 1'!E107,'[1]Match 2'!E107,'[1]Match 3'!E107,'[1]Match 4'!E107,'[1]Match 5'!E107,'[1]Match 6'!E107,'[1]Match 7'!E107,'[1]Match 8'!E107,'[1]Match 9'!E107,'[1]Match 10'!E107,'[1]Match 11'!E107,'[1]Match 12'!E107,'[1]Match 13'!E107,'[1]Match 14'!E107,'[1]Match 15'!E107,'[1]Match 16'!E107,'[1]Match 17'!E107,'[1]Match 18'!E107,'[1]Match 19'!E107,'[1]Match 20'!E107)</f>
        <v>191</v>
      </c>
      <c r="F73" s="3">
        <f>COUNT('[1]Match 1'!F107,'[1]Match 2'!F107,'[1]Match 3'!F107,'[1]Match 4'!F107,'[1]Match 5'!F107,'[1]Match 6'!F107,'[1]Match 7'!F107,'[1]Match 8'!F107,'[1]Match 9'!F107,'[1]Match 10'!F107,'[1]Match 11'!F107,'[1]Match 12'!F107,'[1]Match 13'!F107,'[1]Match 14'!F107,'[1]Match 15'!F107,'[1]Match 16'!F107,'[1]Match 17'!F107,'[1]Match 18'!F107,'[1]Match 19'!F107,'[1]Match 20'!F107)</f>
        <v>2</v>
      </c>
      <c r="G73" s="11">
        <f>AVERAGE('[1]Match 1'!G107,'[1]Match 2'!G107,'[1]Match 3'!G107,'[1]Match 4'!G107,'[1]Match 5'!G107,'[1]Match 6'!G107,'[1]Match 7'!G107,'[1]Match 8'!G107,'[1]Match 9'!G107,'[1]Match 10'!G107,'[1]Match 11'!G107,'[1]Match 12'!G107,'[1]Match 13'!G107,'[1]Match 14'!G107,'[1]Match 15'!G107,'[1]Match 16'!G107,'[1]Match 17'!G107,'[1]Match 18'!G107,'[1]Match 19'!G107,'[1]Match 20'!G107)</f>
        <v>156</v>
      </c>
      <c r="H73" s="3">
        <f>COUNT('[1]Match 1'!H107,'[1]Match 2'!H107,'[1]Match 3'!H107,'[1]Match 4'!H107,'[1]Match 5'!H107,'[1]Match 6'!H107,'[1]Match 7'!H107,'[1]Match 8'!H107,'[1]Match 9'!H107,'[1]Match 10'!H107,'[1]Match 11'!H107,'[1]Match 12'!H107,'[1]Match 13'!H107,'[1]Match 14'!H107,'[1]Match 15'!H107,'[1]Match 16'!H107,'[1]Match 17'!H107,'[1]Match 18'!H107,'[1]Match 19'!H107,'[1]Match 20'!H107)</f>
        <v>2</v>
      </c>
      <c r="I73" s="11">
        <f>AVERAGE('[1]Match 1'!I107,'[1]Match 2'!I107,'[1]Match 3'!I107,'[1]Match 4'!I107,'[1]Match 5'!I107,'[1]Match 6'!I107,'[1]Match 7'!I107,'[1]Match 8'!I107,'[1]Match 9'!I107,'[1]Match 10'!I107,'[1]Match 11'!I107,'[1]Match 12'!I107,'[1]Match 13'!I107,'[1]Match 14'!I107,'[1]Match 15'!I107,'[1]Match 16'!I107,'[1]Match 17'!I107,'[1]Match 18'!I107,'[1]Match 19'!I107,'[1]Match 20'!I107)</f>
        <v>161</v>
      </c>
      <c r="J73" s="3">
        <f>COUNT('[1]Match 1'!J107,'[1]Match 2'!J107,'[1]Match 3'!J107,'[1]Match 4'!J107,'[1]Match 5'!J107,'[1]Match 6'!J107,'[1]Match 7'!J107,'[1]Match 8'!J107,'[1]Match 9'!J107,'[1]Match 10'!J107,'[1]Match 11'!J107,'[1]Match 12'!J107,'[1]Match 13'!J107,'[1]Match 14'!J107,'[1]Match 15'!J107,'[1]Match 16'!J107,'[1]Match 17'!J107,'[1]Match 18'!J107,'[1]Match 19'!J107,'[1]Match 20'!J107)</f>
        <v>2</v>
      </c>
      <c r="K73" s="11">
        <f>SUM('[1]Match 1'!K107,'[1]Match 2'!K107,'[1]Match 3'!K107,'[1]Match 4'!K107,'[1]Match 5'!K107,'[1]Match 6'!K107,'[1]Match 7'!K107,'[1]Match 8'!K107,'[1]Match 9'!K107,'[1]Match 10'!K107,'[1]Match 11'!K107,'[1]Match 12'!K107,'[1]Match 13'!K107,'[1]Match 14'!K107,'[1]Match 15'!K107,'[1]Match 16'!K107,'[1]Match 17'!K107,'[1]Match 18'!K107,'[1]Match 19'!K107,'[1]Match 20'!K107)/J73</f>
        <v>508</v>
      </c>
    </row>
    <row r="74" spans="1:11">
      <c r="A74" s="3" t="s">
        <v>70</v>
      </c>
      <c r="B74" s="3" t="s">
        <v>22</v>
      </c>
      <c r="C74" s="3" t="s">
        <v>51</v>
      </c>
      <c r="D74" s="3">
        <f>COUNT('[1]Match 1'!D82,'[1]Match 2'!D82,'[1]Match 3'!D82,'[1]Match 4'!D82,'[1]Match 5'!D82,'[1]Match 6'!D82,'[1]Match 7'!D82,'[1]Match 8'!D82,'[1]Match 9'!D82,'[1]Match 10'!D82,'[1]Match 11'!D82,'[1]Match 12'!D82,'[1]Match 13'!D82,'[1]Match 14'!D82,'[1]Match 15'!D82,'[1]Match 16'!D82,'[1]Match 17'!D82,'[1]Match 18'!D82,'[1]Match 19'!D82,'[1]Match 20'!D82)</f>
        <v>2</v>
      </c>
      <c r="E74" s="11">
        <f>AVERAGE('[1]Match 1'!E82,'[1]Match 2'!E82,'[1]Match 3'!E82,'[1]Match 4'!E82,'[1]Match 5'!E82,'[1]Match 6'!E82,'[1]Match 7'!E82,'[1]Match 8'!E82,'[1]Match 9'!E82,'[1]Match 10'!E82,'[1]Match 11'!E82,'[1]Match 12'!E82,'[1]Match 13'!E82,'[1]Match 14'!E82,'[1]Match 15'!E82,'[1]Match 16'!E82,'[1]Match 17'!E82,'[1]Match 18'!E82,'[1]Match 19'!E82,'[1]Match 20'!E82)</f>
        <v>173</v>
      </c>
      <c r="F74" s="3">
        <f>COUNT('[1]Match 1'!F82,'[1]Match 2'!F82,'[1]Match 3'!F82,'[1]Match 4'!F82,'[1]Match 5'!F82,'[1]Match 6'!F82,'[1]Match 7'!F82,'[1]Match 8'!F82,'[1]Match 9'!F82,'[1]Match 10'!F82,'[1]Match 11'!F82,'[1]Match 12'!F82,'[1]Match 13'!F82,'[1]Match 14'!F82,'[1]Match 15'!F82,'[1]Match 16'!F82,'[1]Match 17'!F82,'[1]Match 18'!F82,'[1]Match 19'!F82,'[1]Match 20'!F82)</f>
        <v>2</v>
      </c>
      <c r="G74" s="11">
        <f>AVERAGE('[1]Match 1'!G82,'[1]Match 2'!G82,'[1]Match 3'!G82,'[1]Match 4'!G82,'[1]Match 5'!G82,'[1]Match 6'!G82,'[1]Match 7'!G82,'[1]Match 8'!G82,'[1]Match 9'!G82,'[1]Match 10'!G82,'[1]Match 11'!G82,'[1]Match 12'!G82,'[1]Match 13'!G82,'[1]Match 14'!G82,'[1]Match 15'!G82,'[1]Match 16'!G82,'[1]Match 17'!G82,'[1]Match 18'!G82,'[1]Match 19'!G82,'[1]Match 20'!G82)</f>
        <v>52.5</v>
      </c>
      <c r="H74" s="3">
        <f>COUNT('[1]Match 1'!H82,'[1]Match 2'!H82,'[1]Match 3'!H82,'[1]Match 4'!H82,'[1]Match 5'!H82,'[1]Match 6'!H82,'[1]Match 7'!H82,'[1]Match 8'!H82,'[1]Match 9'!H82,'[1]Match 10'!H82,'[1]Match 11'!H82,'[1]Match 12'!H82,'[1]Match 13'!H82,'[1]Match 14'!H82,'[1]Match 15'!H82,'[1]Match 16'!H82,'[1]Match 17'!H82,'[1]Match 18'!H82,'[1]Match 19'!H82,'[1]Match 20'!H82)</f>
        <v>2</v>
      </c>
      <c r="I74" s="11">
        <f>AVERAGE('[1]Match 1'!I82,'[1]Match 2'!I82,'[1]Match 3'!I82,'[1]Match 4'!I82,'[1]Match 5'!I82,'[1]Match 6'!I82,'[1]Match 7'!I82,'[1]Match 8'!I82,'[1]Match 9'!I82,'[1]Match 10'!I82,'[1]Match 11'!I82,'[1]Match 12'!I82,'[1]Match 13'!I82,'[1]Match 14'!I82,'[1]Match 15'!I82,'[1]Match 16'!I82,'[1]Match 17'!I82,'[1]Match 18'!I82,'[1]Match 19'!I82,'[1]Match 20'!I82)</f>
        <v>97.5</v>
      </c>
      <c r="J74" s="3">
        <f>COUNT('[1]Match 1'!J82,'[1]Match 2'!J82,'[1]Match 3'!J82,'[1]Match 4'!J82,'[1]Match 5'!J82,'[1]Match 6'!J82,'[1]Match 7'!J82,'[1]Match 8'!J82,'[1]Match 9'!J82,'[1]Match 10'!J82,'[1]Match 11'!J82,'[1]Match 12'!J82,'[1]Match 13'!J82,'[1]Match 14'!J82,'[1]Match 15'!J82,'[1]Match 16'!J82,'[1]Match 17'!J82,'[1]Match 18'!J82,'[1]Match 19'!J82,'[1]Match 20'!J82)</f>
        <v>2</v>
      </c>
      <c r="K74" s="11">
        <f>SUM('[1]Match 1'!K82,'[1]Match 2'!K82,'[1]Match 3'!K82,'[1]Match 4'!K82,'[1]Match 5'!K82,'[1]Match 6'!K82,'[1]Match 7'!K82,'[1]Match 8'!K82,'[1]Match 9'!K82,'[1]Match 10'!K82,'[1]Match 11'!K82,'[1]Match 12'!K82,'[1]Match 13'!K82,'[1]Match 14'!K82,'[1]Match 15'!K82,'[1]Match 16'!K82,'[1]Match 17'!K82,'[1]Match 18'!K82,'[1]Match 19'!K82,'[1]Match 20'!K82)/J74</f>
        <v>323</v>
      </c>
    </row>
    <row r="75" spans="1:11">
      <c r="A75" s="3" t="s">
        <v>67</v>
      </c>
      <c r="B75" s="3" t="s">
        <v>22</v>
      </c>
      <c r="C75" s="3" t="s">
        <v>51</v>
      </c>
      <c r="D75" s="3">
        <f>COUNT('[1]Match 1'!D79,'[1]Match 2'!D79,'[1]Match 3'!D79,'[1]Match 4'!D79,'[1]Match 5'!D79,'[1]Match 6'!D79,'[1]Match 7'!D79,'[1]Match 8'!D79,'[1]Match 9'!D79,'[1]Match 10'!D79,'[1]Match 11'!D79,'[1]Match 12'!D79,'[1]Match 13'!D79,'[1]Match 14'!D79,'[1]Match 15'!D79,'[1]Match 16'!D79,'[1]Match 17'!D79,'[1]Match 18'!D79,'[1]Match 19'!D79,'[1]Match 20'!D79)</f>
        <v>1</v>
      </c>
      <c r="E75" s="11">
        <f>AVERAGE('[1]Match 1'!E79,'[1]Match 2'!E79,'[1]Match 3'!E79,'[1]Match 4'!E79,'[1]Match 5'!E79,'[1]Match 6'!E79,'[1]Match 7'!E79,'[1]Match 8'!E79,'[1]Match 9'!E79,'[1]Match 10'!E79,'[1]Match 11'!E79,'[1]Match 12'!E79,'[1]Match 13'!E79,'[1]Match 14'!E79,'[1]Match 15'!E79,'[1]Match 16'!E79,'[1]Match 17'!E79,'[1]Match 18'!E79,'[1]Match 19'!E79,'[1]Match 20'!E79)</f>
        <v>149</v>
      </c>
      <c r="F75" s="3">
        <f>COUNT('[1]Match 1'!F79,'[1]Match 2'!F79,'[1]Match 3'!F79,'[1]Match 4'!F79,'[1]Match 5'!F79,'[1]Match 6'!F79,'[1]Match 7'!F79,'[1]Match 8'!F79,'[1]Match 9'!F79,'[1]Match 10'!F79,'[1]Match 11'!F79,'[1]Match 12'!F79,'[1]Match 13'!F79,'[1]Match 14'!F79,'[1]Match 15'!F79,'[1]Match 16'!F79,'[1]Match 17'!F79,'[1]Match 18'!F79,'[1]Match 19'!F79,'[1]Match 20'!F79)</f>
        <v>1</v>
      </c>
      <c r="G75" s="11">
        <f>AVERAGE('[1]Match 1'!G79,'[1]Match 2'!G79,'[1]Match 3'!G79,'[1]Match 4'!G79,'[1]Match 5'!G79,'[1]Match 6'!G79,'[1]Match 7'!G79,'[1]Match 8'!G79,'[1]Match 9'!G79,'[1]Match 10'!G79,'[1]Match 11'!G79,'[1]Match 12'!G79,'[1]Match 13'!G79,'[1]Match 14'!G79,'[1]Match 15'!G79,'[1]Match 16'!G79,'[1]Match 17'!G79,'[1]Match 18'!G79,'[1]Match 19'!G79,'[1]Match 20'!G79)</f>
        <v>24</v>
      </c>
      <c r="H75" s="3">
        <f>COUNT('[1]Match 1'!H79,'[1]Match 2'!H79,'[1]Match 3'!H79,'[1]Match 4'!H79,'[1]Match 5'!H79,'[1]Match 6'!H79,'[1]Match 7'!H79,'[1]Match 8'!H79,'[1]Match 9'!H79,'[1]Match 10'!H79,'[1]Match 11'!H79,'[1]Match 12'!H79,'[1]Match 13'!H79,'[1]Match 14'!H79,'[1]Match 15'!H79,'[1]Match 16'!H79,'[1]Match 17'!H79,'[1]Match 18'!H79,'[1]Match 19'!H79,'[1]Match 20'!H79)</f>
        <v>1</v>
      </c>
      <c r="I75" s="11">
        <f>AVERAGE('[1]Match 1'!I79,'[1]Match 2'!I79,'[1]Match 3'!I79,'[1]Match 4'!I79,'[1]Match 5'!I79,'[1]Match 6'!I79,'[1]Match 7'!I79,'[1]Match 8'!I79,'[1]Match 9'!I79,'[1]Match 10'!I79,'[1]Match 11'!I79,'[1]Match 12'!I79,'[1]Match 13'!I79,'[1]Match 14'!I79,'[1]Match 15'!I79,'[1]Match 16'!I79,'[1]Match 17'!I79,'[1]Match 18'!I79,'[1]Match 19'!I79,'[1]Match 20'!I79)</f>
        <v>92</v>
      </c>
      <c r="J75" s="3">
        <f>COUNT('[1]Match 1'!J79,'[1]Match 2'!J79,'[1]Match 3'!J79,'[1]Match 4'!J79,'[1]Match 5'!J79,'[1]Match 6'!J79,'[1]Match 7'!J79,'[1]Match 8'!J79,'[1]Match 9'!J79,'[1]Match 10'!J79,'[1]Match 11'!J79,'[1]Match 12'!J79,'[1]Match 13'!J79,'[1]Match 14'!J79,'[1]Match 15'!J79,'[1]Match 16'!J79,'[1]Match 17'!J79,'[1]Match 18'!J79,'[1]Match 19'!J79,'[1]Match 20'!J79)</f>
        <v>1</v>
      </c>
      <c r="K75" s="11">
        <f>SUM('[1]Match 1'!K79,'[1]Match 2'!K79,'[1]Match 3'!K79,'[1]Match 4'!K79,'[1]Match 5'!K79,'[1]Match 6'!K79,'[1]Match 7'!K79,'[1]Match 8'!K79,'[1]Match 9'!K79,'[1]Match 10'!K79,'[1]Match 11'!K79,'[1]Match 12'!K79,'[1]Match 13'!K79,'[1]Match 14'!K79,'[1]Match 15'!K79,'[1]Match 16'!K79,'[1]Match 17'!K79,'[1]Match 18'!K79,'[1]Match 19'!K79,'[1]Match 20'!K79)/J75</f>
        <v>265</v>
      </c>
    </row>
    <row r="76" spans="1:11">
      <c r="A76" s="3" t="s">
        <v>45</v>
      </c>
      <c r="B76" s="3" t="s">
        <v>22</v>
      </c>
      <c r="C76" s="3" t="s">
        <v>33</v>
      </c>
      <c r="D76" s="3">
        <f>COUNT('[1]Match 1'!D51,'[1]Match 2'!D51,'[1]Match 3'!D51,'[1]Match 4'!D51,'[1]Match 5'!D51,'[1]Match 6'!D51,'[1]Match 7'!D51,'[1]Match 8'!D51,'[1]Match 9'!D51,'[1]Match 10'!D51,'[1]Match 11'!D51,'[1]Match 12'!D51,'[1]Match 13'!D51,'[1]Match 14'!D51,'[1]Match 15'!D51,'[1]Match 16'!D51,'[1]Match 17'!D51,'[1]Match 18'!D51,'[1]Match 19'!D51,'[1]Match 20'!D51)</f>
        <v>2</v>
      </c>
      <c r="E76" s="11">
        <f>AVERAGE('[1]Match 1'!E51,'[1]Match 2'!E51,'[1]Match 3'!E51,'[1]Match 4'!E51,'[1]Match 5'!E51,'[1]Match 6'!E51,'[1]Match 7'!E51,'[1]Match 8'!E51,'[1]Match 9'!E51,'[1]Match 10'!E51,'[1]Match 11'!E51,'[1]Match 12'!E51,'[1]Match 13'!E51,'[1]Match 14'!E51,'[1]Match 15'!E51,'[1]Match 16'!E51,'[1]Match 17'!E51,'[1]Match 18'!E51,'[1]Match 19'!E51,'[1]Match 20'!E51)</f>
        <v>158.5</v>
      </c>
      <c r="F76" s="3">
        <f>COUNT('[1]Match 1'!F51,'[1]Match 2'!F51,'[1]Match 3'!F51,'[1]Match 4'!F51,'[1]Match 5'!F51,'[1]Match 6'!F51,'[1]Match 7'!F51,'[1]Match 8'!F51,'[1]Match 9'!F51,'[1]Match 10'!F51,'[1]Match 11'!F51,'[1]Match 12'!F51,'[1]Match 13'!F51,'[1]Match 14'!F51,'[1]Match 15'!F51,'[1]Match 16'!F51,'[1]Match 17'!F51,'[1]Match 18'!F51,'[1]Match 19'!F51,'[1]Match 20'!F51)</f>
        <v>2</v>
      </c>
      <c r="G76" s="11">
        <f>AVERAGE('[1]Match 1'!G51,'[1]Match 2'!G51,'[1]Match 3'!G51,'[1]Match 4'!G51,'[1]Match 5'!G51,'[1]Match 6'!G51,'[1]Match 7'!G51,'[1]Match 8'!G51,'[1]Match 9'!G51,'[1]Match 10'!G51,'[1]Match 11'!G51,'[1]Match 12'!G51,'[1]Match 13'!G51,'[1]Match 14'!G51,'[1]Match 15'!G51,'[1]Match 16'!G51,'[1]Match 17'!G51,'[1]Match 18'!G51,'[1]Match 19'!G51,'[1]Match 20'!G51)</f>
        <v>45.5</v>
      </c>
      <c r="H76" s="3">
        <f>COUNT('[1]Match 1'!H51,'[1]Match 2'!H51,'[1]Match 3'!H51,'[1]Match 4'!H51,'[1]Match 5'!H51,'[1]Match 6'!H51,'[1]Match 7'!H51,'[1]Match 8'!H51,'[1]Match 9'!H51,'[1]Match 10'!H51,'[1]Match 11'!H51,'[1]Match 12'!H51,'[1]Match 13'!H51,'[1]Match 14'!H51,'[1]Match 15'!H51,'[1]Match 16'!H51,'[1]Match 17'!H51,'[1]Match 18'!H51,'[1]Match 19'!H51,'[1]Match 20'!H51)</f>
        <v>2</v>
      </c>
      <c r="I76" s="11">
        <f>AVERAGE('[1]Match 1'!I51,'[1]Match 2'!I51,'[1]Match 3'!I51,'[1]Match 4'!I51,'[1]Match 5'!I51,'[1]Match 6'!I51,'[1]Match 7'!I51,'[1]Match 8'!I51,'[1]Match 9'!I51,'[1]Match 10'!I51,'[1]Match 11'!I51,'[1]Match 12'!I51,'[1]Match 13'!I51,'[1]Match 14'!I51,'[1]Match 15'!I51,'[1]Match 16'!I51,'[1]Match 17'!I51,'[1]Match 18'!I51,'[1]Match 19'!I51,'[1]Match 20'!I51)</f>
        <v>59.5</v>
      </c>
      <c r="J76" s="3">
        <f>COUNT('[1]Match 1'!J51,'[1]Match 2'!J51,'[1]Match 3'!J51,'[1]Match 4'!J51,'[1]Match 5'!J51,'[1]Match 6'!J51,'[1]Match 7'!J51,'[1]Match 8'!J51,'[1]Match 9'!J51,'[1]Match 10'!J51,'[1]Match 11'!J51,'[1]Match 12'!J51,'[1]Match 13'!J51,'[1]Match 14'!J51,'[1]Match 15'!J51,'[1]Match 16'!J51,'[1]Match 17'!J51,'[1]Match 18'!J51,'[1]Match 19'!J51,'[1]Match 20'!J51)</f>
        <v>2</v>
      </c>
      <c r="K76" s="11">
        <f>SUM('[1]Match 1'!K51,'[1]Match 2'!K51,'[1]Match 3'!K51,'[1]Match 4'!K51,'[1]Match 5'!K51,'[1]Match 6'!K51,'[1]Match 7'!K51,'[1]Match 8'!K51,'[1]Match 9'!K51,'[1]Match 10'!K51,'[1]Match 11'!K51,'[1]Match 12'!K51,'[1]Match 13'!K51,'[1]Match 14'!K51,'[1]Match 15'!K51,'[1]Match 16'!K51,'[1]Match 17'!K51,'[1]Match 18'!K51,'[1]Match 19'!K51,'[1]Match 20'!K51)/J76</f>
        <v>263.5</v>
      </c>
    </row>
    <row r="77" spans="1:11">
      <c r="A77" s="3" t="s">
        <v>89</v>
      </c>
      <c r="C77" s="3" t="s">
        <v>82</v>
      </c>
      <c r="D77" s="3">
        <f>COUNT('[1]Match 1'!D112,'[1]Match 2'!D112,'[1]Match 3'!D112,'[1]Match 4'!D112,'[1]Match 5'!D112,'[1]Match 6'!D112,'[1]Match 7'!D112,'[1]Match 8'!D112,'[1]Match 9'!D112,'[1]Match 10'!D112,'[1]Match 11'!D112,'[1]Match 12'!D112,'[1]Match 13'!D112,'[1]Match 14'!D112,'[1]Match 15'!D112,'[1]Match 16'!D112,'[1]Match 17'!D112,'[1]Match 18'!D112,'[1]Match 19'!D112,'[1]Match 20'!D112)</f>
        <v>3</v>
      </c>
      <c r="E77" s="11">
        <f>AVERAGE('[1]Match 1'!E112,'[1]Match 2'!E112,'[1]Match 3'!E112,'[1]Match 4'!E112,'[1]Match 5'!E112,'[1]Match 6'!E112,'[1]Match 7'!E112,'[1]Match 8'!E112,'[1]Match 9'!E112,'[1]Match 10'!E112,'[1]Match 11'!E112,'[1]Match 12'!E112,'[1]Match 13'!E112,'[1]Match 14'!E112,'[1]Match 15'!E112,'[1]Match 16'!E112,'[1]Match 17'!E112,'[1]Match 18'!E112,'[1]Match 19'!E112,'[1]Match 20'!E112)</f>
        <v>196.66666666666666</v>
      </c>
      <c r="F77" s="3"/>
      <c r="G77" s="11"/>
      <c r="H77" s="3"/>
      <c r="I77" s="11"/>
      <c r="J77" s="3"/>
      <c r="K77" s="11"/>
    </row>
    <row r="78" spans="1:11">
      <c r="A78" s="3" t="s">
        <v>31</v>
      </c>
      <c r="B78" s="3"/>
      <c r="C78" s="3" t="s">
        <v>21</v>
      </c>
      <c r="D78" s="3">
        <f>COUNT('[1]Match 1'!D26,'[1]Match 2'!D26,'[1]Match 3'!D26,'[1]Match 4'!D26,'[1]Match 5'!D26,'[1]Match 6'!D26,'[1]Match 7'!D26,'[1]Match 8'!D26,'[1]Match 9'!D26,'[1]Match 10'!D26,'[1]Match 11'!D26,'[1]Match 12'!D26,'[1]Match 13'!D26,'[1]Match 14'!D26,'[1]Match 15'!D26,'[1]Match 16'!D26,'[1]Match 17'!D26,'[1]Match 18'!D26,'[1]Match 19'!D26,'[1]Match 20'!D26)</f>
        <v>1</v>
      </c>
      <c r="E78" s="11">
        <f>AVERAGE('[1]Match 1'!E26,'[1]Match 2'!E26,'[1]Match 3'!E26,'[1]Match 4'!E26,'[1]Match 5'!E26,'[1]Match 6'!E26,'[1]Match 7'!E26,'[1]Match 8'!E26,'[1]Match 9'!E26,'[1]Match 10'!E26,'[1]Match 11'!E26,'[1]Match 12'!E26,'[1]Match 13'!E26,'[1]Match 14'!E26,'[1]Match 15'!E26,'[1]Match 16'!E26,'[1]Match 17'!E26,'[1]Match 18'!E26,'[1]Match 19'!E26,'[1]Match 20'!E26)</f>
        <v>197</v>
      </c>
      <c r="F78" s="3"/>
      <c r="G78" s="11"/>
      <c r="H78" s="3"/>
      <c r="I78" s="11"/>
      <c r="J78" s="3"/>
      <c r="K78" s="11"/>
    </row>
    <row r="79" spans="1:11">
      <c r="A79" s="3" t="s">
        <v>48</v>
      </c>
      <c r="B79" s="3" t="s">
        <v>22</v>
      </c>
      <c r="C79" s="3" t="s">
        <v>33</v>
      </c>
      <c r="D79" s="3">
        <f>COUNT('[1]Match 1'!D54,'[1]Match 2'!D54,'[1]Match 3'!D54,'[1]Match 4'!D54,'[1]Match 5'!D54,'[1]Match 6'!D54,'[1]Match 7'!D54,'[1]Match 8'!D54,'[1]Match 9'!D54,'[1]Match 10'!D54,'[1]Match 11'!D54,'[1]Match 12'!D54,'[1]Match 13'!D54,'[1]Match 14'!D54,'[1]Match 15'!D54,'[1]Match 16'!D54,'[1]Match 17'!D54,'[1]Match 18'!D54,'[1]Match 19'!D54,'[1]Match 20'!D54)</f>
        <v>1</v>
      </c>
      <c r="E79" s="11">
        <f>AVERAGE('[1]Match 1'!E54,'[1]Match 2'!E54,'[1]Match 3'!E54,'[1]Match 4'!E54,'[1]Match 5'!E54,'[1]Match 6'!E54,'[1]Match 7'!E54,'[1]Match 8'!E54,'[1]Match 9'!E54,'[1]Match 10'!E54,'[1]Match 11'!E54,'[1]Match 12'!E54,'[1]Match 13'!E54,'[1]Match 14'!E54,'[1]Match 15'!E54,'[1]Match 16'!E54,'[1]Match 17'!E54,'[1]Match 18'!E54,'[1]Match 19'!E54,'[1]Match 20'!E54)</f>
        <v>182</v>
      </c>
      <c r="F79" s="3"/>
      <c r="G79" s="11"/>
      <c r="H79" s="3"/>
      <c r="I79" s="11"/>
      <c r="J79" s="3"/>
      <c r="K79" s="11"/>
    </row>
    <row r="80" spans="1:11">
      <c r="A80" s="3" t="s">
        <v>49</v>
      </c>
      <c r="B80" s="3" t="s">
        <v>22</v>
      </c>
      <c r="C80" s="3" t="s">
        <v>33</v>
      </c>
      <c r="D80" s="3">
        <f>COUNT('[1]Match 1'!D55,'[1]Match 2'!D55,'[1]Match 3'!D55,'[1]Match 4'!D55,'[1]Match 5'!D55,'[1]Match 6'!D55,'[1]Match 7'!D55,'[1]Match 8'!D55,'[1]Match 9'!D55,'[1]Match 10'!D55,'[1]Match 11'!D55,'[1]Match 12'!D55,'[1]Match 13'!D55,'[1]Match 14'!D55,'[1]Match 15'!D55,'[1]Match 16'!D55,'[1]Match 17'!D55,'[1]Match 18'!D55,'[1]Match 19'!D55,'[1]Match 20'!D55)</f>
        <v>1</v>
      </c>
      <c r="E80" s="11">
        <f>AVERAGE('[1]Match 1'!E55,'[1]Match 2'!E55,'[1]Match 3'!E55,'[1]Match 4'!E55,'[1]Match 5'!E55,'[1]Match 6'!E55,'[1]Match 7'!E55,'[1]Match 8'!E55,'[1]Match 9'!E55,'[1]Match 10'!E55,'[1]Match 11'!E55,'[1]Match 12'!E55,'[1]Match 13'!E55,'[1]Match 14'!E55,'[1]Match 15'!E55,'[1]Match 16'!E55,'[1]Match 17'!E55,'[1]Match 18'!E55,'[1]Match 19'!E55,'[1]Match 20'!E55)</f>
        <v>175</v>
      </c>
      <c r="F80" s="3"/>
      <c r="G80" s="11"/>
      <c r="H80" s="3"/>
      <c r="I80" s="11"/>
      <c r="J80" s="3"/>
      <c r="K80" s="11"/>
    </row>
    <row r="81" spans="1:11">
      <c r="A81" s="3" t="s">
        <v>87</v>
      </c>
      <c r="B81" s="3" t="s">
        <v>24</v>
      </c>
      <c r="C81" s="3" t="s">
        <v>82</v>
      </c>
      <c r="D81" s="12">
        <f>COUNT('[1]Match 1'!D109,'[1]Match 2'!D109,'[1]Match 3'!D109,'[1]Match 4'!D109,'[1]Match 5'!D109,'[1]Match 6'!D109,'[1]Match 7'!D109,'[1]Match 8'!D109,'[1]Match 9'!D109,'[1]Match 10'!D109,'[1]Match 11'!D109,'[1]Match 12'!D109,'[1]Match 13'!D109,'[1]Match 14'!D109,'[1]Match 15'!D109,'[1]Match 16'!D109,'[1]Match 17'!D109,'[1]Match 18'!D109,'[1]Match 19'!D109,'[1]Match 20'!D109)</f>
        <v>1</v>
      </c>
      <c r="E81" s="11">
        <f>AVERAGE('[1]Match 1'!E109,'[1]Match 2'!E109,'[1]Match 3'!E109,'[1]Match 4'!E109,'[1]Match 5'!E109,'[1]Match 6'!E109,'[1]Match 7'!E109,'[1]Match 8'!E109,'[1]Match 9'!E109,'[1]Match 10'!E109,'[1]Match 11'!E109,'[1]Match 12'!E109,'[1]Match 13'!E109,'[1]Match 14'!E109,'[1]Match 15'!E109,'[1]Match 16'!E109,'[1]Match 17'!E109,'[1]Match 18'!E109,'[1]Match 19'!E109,'[1]Match 20'!E109)</f>
        <v>177</v>
      </c>
      <c r="F81" s="3">
        <f>COUNT('[1]Match 1'!F109,'[1]Match 2'!F109,'[1]Match 3'!F109,'[1]Match 4'!F109,'[1]Match 5'!F109,'[1]Match 6'!F109,'[1]Match 7'!F109,'[1]Match 8'!F109,'[1]Match 9'!F109,'[1]Match 10'!F109,'[1]Match 11'!F109,'[1]Match 12'!F109,'[1]Match 13'!F109,'[1]Match 14'!F109,'[1]Match 15'!F109,'[1]Match 16'!F109,'[1]Match 17'!F109,'[1]Match 18'!F109,'[1]Match 19'!F109,'[1]Match 20'!F109)</f>
        <v>1</v>
      </c>
      <c r="G81" s="11">
        <f>AVERAGE('[1]Match 1'!G109,'[1]Match 2'!G109,'[1]Match 3'!G109,'[1]Match 4'!G109,'[1]Match 5'!G109,'[1]Match 6'!G109,'[1]Match 7'!G109,'[1]Match 8'!G109,'[1]Match 9'!G109,'[1]Match 10'!G109,'[1]Match 11'!G109,'[1]Match 12'!G109,'[1]Match 13'!G109,'[1]Match 14'!G109,'[1]Match 15'!G109,'[1]Match 16'!G109,'[1]Match 17'!G109,'[1]Match 18'!G109,'[1]Match 19'!G109,'[1]Match 20'!G109)</f>
        <v>101</v>
      </c>
      <c r="H81" s="3"/>
      <c r="I81" s="11"/>
      <c r="J81" s="3"/>
      <c r="K81" s="11"/>
    </row>
    <row r="82" spans="1:11">
      <c r="A82" s="2" t="s">
        <v>90</v>
      </c>
      <c r="D82" s="3">
        <f>SUM(D17:D81)</f>
        <v>642</v>
      </c>
      <c r="F82" s="3"/>
      <c r="G82" s="3"/>
      <c r="H82" s="3"/>
      <c r="I82" s="3"/>
      <c r="K82" s="3"/>
    </row>
    <row r="83" spans="1:11">
      <c r="A83" s="3"/>
      <c r="E83" s="3"/>
    </row>
    <row r="84" spans="1:11">
      <c r="A84" s="2" t="s">
        <v>91</v>
      </c>
      <c r="E84" s="3"/>
    </row>
    <row r="85" spans="1:11">
      <c r="A85" s="3" t="s">
        <v>5</v>
      </c>
      <c r="B85" s="13">
        <f>MAX('[1]Match 1'!E119,,'[1]Match 2'!E119,'[1]Match 3'!E119,'[1]Match 4'!E119,'[1]Match 5'!E119,'[1]Match 6'!E119,'[1]Match 7'!E119,'[1]Match 8'!E119,'[1]Match 9'!E119,'[1]Match 10'!E119,'[1]Match 11'!E119,'[1]Match 12'!E119,'[1]Match 13'!E119,'[1]Match 14'!E119,'[1]Match 15'!E119,'[1]Match 16'!E119,'[1]Match 17'!E119,'[1]Match 18'!E119,'[1]Match 19'!E119,'[1]Match 20'!E119)</f>
        <v>200</v>
      </c>
      <c r="D85" s="3" t="s">
        <v>92</v>
      </c>
      <c r="G85" s="3"/>
      <c r="H85" s="3"/>
    </row>
    <row r="86" spans="1:11">
      <c r="A86" s="3" t="s">
        <v>6</v>
      </c>
      <c r="B86" s="13">
        <f>MAX('[1]Match 1'!E120,,'[1]Match 2'!E120,'[1]Match 3'!E120,'[1]Match 4'!E120,'[1]Match 5'!E120,'[1]Match 6'!E120,'[1]Match 7'!E120,'[1]Match 8'!E120,'[1]Match 9'!E120,'[1]Match 10'!E120,'[1]Match 11'!E120,'[1]Match 12'!E120,'[1]Match 13'!E120,'[1]Match 14'!E120,'[1]Match 15'!E120,'[1]Match 16'!E120,'[1]Match 17'!E120,'[1]Match 18'!E120,'[1]Match 19'!E120,'[1]Match 20'!E120)</f>
        <v>191</v>
      </c>
      <c r="D86" s="3" t="s">
        <v>93</v>
      </c>
      <c r="E86" s="3"/>
      <c r="F86" s="3"/>
      <c r="G86" s="3"/>
      <c r="H86" s="3"/>
    </row>
    <row r="87" spans="1:11">
      <c r="A87" s="3" t="s">
        <v>7</v>
      </c>
      <c r="B87" s="13">
        <f>MAX('[1]Match 1'!E121,,'[1]Match 2'!E121,'[1]Match 3'!E121,'[1]Match 4'!E121,'[1]Match 5'!E121,'[1]Match 6'!E121,'[1]Match 7'!E121,'[1]Match 8'!E121,'[1]Match 9'!E121,'[1]Match 10'!E121,'[1]Match 11'!E121,'[1]Match 12'!E121,'[1]Match 13'!E121,'[1]Match 14'!E121,'[1]Match 15'!E121,'[1]Match 16'!E121,'[1]Match 17'!E121,'[1]Match 18'!E121,'[1]Match 19'!E121,'[1]Match 20'!E121)</f>
        <v>199</v>
      </c>
      <c r="D87" s="3" t="s">
        <v>94</v>
      </c>
      <c r="E87" s="3"/>
      <c r="F87" s="3"/>
      <c r="G87" s="3"/>
      <c r="H87" s="3"/>
    </row>
    <row r="88" spans="1:11">
      <c r="A88" s="3" t="s">
        <v>95</v>
      </c>
      <c r="B88" s="13">
        <f>MAX('[1]Match 1'!E122,,'[1]Match 2'!E122,'[1]Match 3'!E122,'[1]Match 4'!E122,'[1]Match 5'!E122,'[1]Match 6'!E122,'[1]Match 7'!E122,'[1]Match 8'!E122,'[1]Match 9'!E122,'[1]Match 10'!E122,'[1]Match 11'!E122,'[1]Match 12'!E122,'[1]Match 13'!E122,'[1]Match 14'!E122,'[1]Match 15'!E122,'[1]Match 16'!E122,'[1]Match 17'!E122,'[1]Match 18'!E122,'[1]Match 19'!E122,'[1]Match 20'!E122)</f>
        <v>586</v>
      </c>
      <c r="D88" s="3" t="s">
        <v>96</v>
      </c>
      <c r="E88" s="3"/>
      <c r="F88" s="3"/>
      <c r="G88" s="3"/>
      <c r="H88" s="3"/>
    </row>
    <row r="90" spans="1:11">
      <c r="A90" s="3" t="s">
        <v>97</v>
      </c>
      <c r="B90">
        <f>SUM(19*0.6)</f>
        <v>11.4</v>
      </c>
    </row>
  </sheetData>
  <sortState xmlns:xlrd2="http://schemas.microsoft.com/office/spreadsheetml/2017/richdata2" ref="A17:K48">
    <sortCondition descending="1" ref="K17:K48"/>
  </sortState>
  <conditionalFormatting sqref="E17:E49">
    <cfRule type="top10" dxfId="6" priority="4" percent="1" rank="10"/>
  </conditionalFormatting>
  <conditionalFormatting sqref="G17:G48">
    <cfRule type="top10" dxfId="5" priority="3" percent="1" rank="10"/>
  </conditionalFormatting>
  <conditionalFormatting sqref="I17:I48">
    <cfRule type="top10" dxfId="4" priority="2" percent="1" rank="10"/>
  </conditionalFormatting>
  <conditionalFormatting sqref="K17:K48">
    <cfRule type="top10" dxfId="0" priority="1" percent="1" rank="10"/>
  </conditionalFormatting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William Burkert</cp:lastModifiedBy>
  <cp:lastPrinted>2021-03-20T16:10:22Z</cp:lastPrinted>
  <dcterms:created xsi:type="dcterms:W3CDTF">2021-03-20T15:59:02Z</dcterms:created>
  <dcterms:modified xsi:type="dcterms:W3CDTF">2021-03-20T16:11:33Z</dcterms:modified>
</cp:coreProperties>
</file>